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ul-net.ad.lul.se\dfsLUL\Gem\CK\CKGem\Inköps-och Upphandlingsenheten\01 Upphandling\VF\Kem-Tekniska 740\VF2020-00028\1_Upphandling\9 Implementering\"/>
    </mc:Choice>
  </mc:AlternateContent>
  <xr:revisionPtr revIDLastSave="0" documentId="13_ncr:1_{73A35055-73F7-450B-B8C6-8E52C9561DCF}" xr6:coauthVersionLast="47" xr6:coauthVersionMax="47" xr10:uidLastSave="{00000000-0000-0000-0000-000000000000}"/>
  <bookViews>
    <workbookView xWindow="-28920" yWindow="-90" windowWidth="29040" windowHeight="15840" xr2:uid="{EC832449-8AE0-45C1-96DE-A1052179A660}"/>
  </bookViews>
  <sheets>
    <sheet name="2022-04-0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2" i="1"/>
  <c r="A14" i="1"/>
  <c r="A16" i="1"/>
  <c r="A17" i="1"/>
  <c r="A18" i="1"/>
  <c r="A21" i="1"/>
</calcChain>
</file>

<file path=xl/sharedStrings.xml><?xml version="1.0" encoding="utf-8"?>
<sst xmlns="http://schemas.openxmlformats.org/spreadsheetml/2006/main" count="1451" uniqueCount="578">
  <si>
    <t>KiiltoClean AB</t>
  </si>
  <si>
    <t>721-24</t>
  </si>
  <si>
    <t>1</t>
  </si>
  <si>
    <t>722-15</t>
  </si>
  <si>
    <t>Leverantör</t>
  </si>
  <si>
    <t>Produktnamn</t>
  </si>
  <si>
    <t>Lev artnr</t>
  </si>
  <si>
    <t>VF artnr/DL</t>
  </si>
  <si>
    <t>pris/st</t>
  </si>
  <si>
    <t>MBE</t>
  </si>
  <si>
    <t>DP725</t>
  </si>
  <si>
    <t>Clemondo AB</t>
  </si>
  <si>
    <t>Abena AB</t>
  </si>
  <si>
    <t>1714DP01</t>
  </si>
  <si>
    <t>482-15</t>
  </si>
  <si>
    <t>B.Braun Medical AB</t>
  </si>
  <si>
    <t>ETANOLBASERAT HANDDESINFEKTIONSMEDEL</t>
  </si>
  <si>
    <t>ISOPROPANOLBASERAT HANDDESINFEKTIONSMEDEL</t>
  </si>
  <si>
    <t>731-24</t>
  </si>
  <si>
    <t>732-15</t>
  </si>
  <si>
    <t>704-24</t>
  </si>
  <si>
    <t>709-15</t>
  </si>
  <si>
    <t>ETANOLBASERAT HANDDESINFEKTIONSMEDEL MED FÖRTJOCKNINGSMEDEL</t>
  </si>
  <si>
    <t>ETANOLBASERAT HANDDESINFEKTIONSMEDEL I PLASTPÅSE SOM PASSAR I STERISOLHÅLLARE</t>
  </si>
  <si>
    <t>ETANOLABSERAD DESINFEKTIONSSERVETT FÖR PATIENTHÄNDER</t>
  </si>
  <si>
    <t>Sterisol AB</t>
  </si>
  <si>
    <t>4106B</t>
  </si>
  <si>
    <t>ISOPROPANOL OCH NPROPANOLBASERAT PREOPERATIVT HANDDESINFEKTIONSMEDEL 500ML</t>
  </si>
  <si>
    <t>4108SV-FI-ET</t>
  </si>
  <si>
    <t>ALKOHOLBASERAT PREOPERATIVT HANDDESINFEKTIONSMEDEL</t>
  </si>
  <si>
    <t>Softox Disinfection AS</t>
  </si>
  <si>
    <t>Ecolab AB</t>
  </si>
  <si>
    <t>YTDESINFEKTIONSMEDEL MED SPORICID EFFEKT</t>
  </si>
  <si>
    <t>HYPOKLORITBASERAT YTDESINFEKTIONSMEDEL MED SPORICID EFFEKT</t>
  </si>
  <si>
    <t>ISOPROPANOLBASERAT YTDESINFEKTIONSMEDEL MED TENSIDER</t>
  </si>
  <si>
    <t>ISOPROPANOLBASERAT YTDESINFEKTIONSMEDEL MED TENSIDER OCH KORRISIONSKYDDANDE MEDEL</t>
  </si>
  <si>
    <t>468-12</t>
  </si>
  <si>
    <t>461-24</t>
  </si>
  <si>
    <t>ETANOLBASERAT YTDESINFEKTIONSMEDEL 1L</t>
  </si>
  <si>
    <t>ETANOLBASERAT YTDESINFEKTIONSMEDEL MED TENSIDER 1L</t>
  </si>
  <si>
    <t>493-12</t>
  </si>
  <si>
    <t>495-12</t>
  </si>
  <si>
    <t>OXIDERANDE YTDESINFEKTIONSMEDEL I PULVERFORM MED VATTENLÖSLIG FÖRPACKNING</t>
  </si>
  <si>
    <t>ALKOHOLBASERAD YTDESINFEKTIONSSERVETT MED TENSIDER 43X30 CM</t>
  </si>
  <si>
    <t>ALKOHOLBASERAD YTDESINFEKTIONSSERVETT MED TENSIDER 20X30 CM</t>
  </si>
  <si>
    <t xml:space="preserve">ALKOHOLBASERAD YTDESINFEKTIONSSERVETT MED TENSIDER 20X20 CM </t>
  </si>
  <si>
    <t>KLORBASERAD YTDESINFEKTIONSSERVETT 43X30CM</t>
  </si>
  <si>
    <t>ALKOHOLBASERAD DESINFEKTIONSSERVETT FÖR KÖK 20X20CM</t>
  </si>
  <si>
    <t>Mediplast</t>
  </si>
  <si>
    <t>148-1</t>
  </si>
  <si>
    <t>226-12</t>
  </si>
  <si>
    <t>610-50</t>
  </si>
  <si>
    <t>FLYTANDE TVÅL MED PUMP MAX 600ML</t>
  </si>
  <si>
    <t xml:space="preserve">HUDKRÄM FLASKA MED PUMP 1L </t>
  </si>
  <si>
    <t>LÄPPBALSAM VITT VASELIN TUB 10ML</t>
  </si>
  <si>
    <t>HUDSALVA 40-49% FETTHALT</t>
  </si>
  <si>
    <t>HUDSALVA 50-59% FETTHALT</t>
  </si>
  <si>
    <t>HUDSALVA 60-75% FETTHALT</t>
  </si>
  <si>
    <t>HUDSALVA 15-20% FETTHALT</t>
  </si>
  <si>
    <t>278-12</t>
  </si>
  <si>
    <t>ZINKSALVA</t>
  </si>
  <si>
    <t xml:space="preserve">FLYTANDE TVÅL PLASTPÅSE 700ML </t>
  </si>
  <si>
    <t>FLYTANDE TVÅL MAX 150ML</t>
  </si>
  <si>
    <t xml:space="preserve">FLYTANDE TVÅL DISPENSOPAC MAX 1L </t>
  </si>
  <si>
    <t>FLYTANDE TVÅL MAX 1L</t>
  </si>
  <si>
    <t>237-15</t>
  </si>
  <si>
    <t>242-24</t>
  </si>
  <si>
    <t>252-24</t>
  </si>
  <si>
    <t>HÅRSCHAMPO</t>
  </si>
  <si>
    <t>DUSCHMÖSSA MED SCHAMPO FÖR VATTENFRI TVÄTT</t>
  </si>
  <si>
    <t>RAKLÖDDER</t>
  </si>
  <si>
    <t>OneMed Sverige AB</t>
  </si>
  <si>
    <t>D04077-1</t>
  </si>
  <si>
    <t>612-12</t>
  </si>
  <si>
    <t>FÖRFUKTADE TVÄTTLAPPAR UTAN BARRIÄSKYDD</t>
  </si>
  <si>
    <r>
      <t>FÖRFUKTADE TVÄTTLAPPAR MED BARRIÄRSKYDD</t>
    </r>
    <r>
      <rPr>
        <sz val="11"/>
        <rFont val="Calibri"/>
        <family val="2"/>
        <scheme val="minor"/>
      </rPr>
      <t xml:space="preserve"> </t>
    </r>
  </si>
  <si>
    <t>Mediplast AB</t>
  </si>
  <si>
    <t>C04533-8</t>
  </si>
  <si>
    <t>SENSORSTYRD AUTOMATISK DISPENSER FÖR HANDDESINFEKTIONSMEDEL OCH TVÅL</t>
  </si>
  <si>
    <t>AD723-8</t>
  </si>
  <si>
    <t>AD460</t>
  </si>
  <si>
    <t xml:space="preserve">REFILL TILL BEFINTLIGA SENSORDISPENSER DAX </t>
  </si>
  <si>
    <t>AD149</t>
  </si>
  <si>
    <t>727-6</t>
  </si>
  <si>
    <t>238-6</t>
  </si>
  <si>
    <t>GOLVSTATIV BATTERIDRIVET + HANDDESINFEKTIONSMEDEL</t>
  </si>
  <si>
    <t>714-6</t>
  </si>
  <si>
    <t xml:space="preserve"> </t>
  </si>
  <si>
    <t>HÅLLARE TILL DESINFEKTIONSMEDEL OCH TVÅL</t>
  </si>
  <si>
    <t>Rekal Svenska AB</t>
  </si>
  <si>
    <t>C146</t>
  </si>
  <si>
    <t>Sanaqua innovation AB</t>
  </si>
  <si>
    <t>C-147</t>
  </si>
  <si>
    <t>TVÄTT- OCH KONSERVERINGSMEDEL FÖR STÄDMOPPAR</t>
  </si>
  <si>
    <t>TVÄTTMEDEL FÖR TEXTILIER</t>
  </si>
  <si>
    <t>Diversey Sverige AB</t>
  </si>
  <si>
    <t>SKÖLJMEDEL FÖR TEXTIL</t>
  </si>
  <si>
    <t>AVKALKNINGSMEDEL EJ FRÄTANDE</t>
  </si>
  <si>
    <t>716-9500</t>
  </si>
  <si>
    <t>AVKALKNINGSMEDEL FRÄTANDE</t>
  </si>
  <si>
    <t>Bröderna Berner AB</t>
  </si>
  <si>
    <t>RENGÖRINGSMEDEL FÖR BONAMAT KAFFEMASKINER</t>
  </si>
  <si>
    <t>SANITETSRENGÖRINGSMEDEL</t>
  </si>
  <si>
    <t>TVÄTTKRÄM</t>
  </si>
  <si>
    <t>GOLVSTATIV FÖR HANDDESINFKETION - MANUELLT</t>
  </si>
  <si>
    <t xml:space="preserve">RENGÖRINGSMEDEL FÖR UTRYMMEN VID BASSÄNGER OCH VÅTUTRYMMEN </t>
  </si>
  <si>
    <t>GROVRENGÖRINGSMEDEL FÖR STORKÖK</t>
  </si>
  <si>
    <t>GROVRENGÖRINGSMEDEL FÖR STORSTÄD</t>
  </si>
  <si>
    <t>MEDEL TILL LAGAFORS SKUMSPRUTA</t>
  </si>
  <si>
    <t>GROVRENGÖRINGSMEDEL TILL SKURMASKIN/MANUELL RENGÖRING</t>
  </si>
  <si>
    <t>SÅPA</t>
  </si>
  <si>
    <t xml:space="preserve">SKUMDÄMPARE FÖR SKURMASKIN </t>
  </si>
  <si>
    <t>HANDDISKMEDEL</t>
  </si>
  <si>
    <t>HANDDISKMEDEL MED ENZYM TILL KRAFTIGT NEDBLODADE INSTRUMENT MAX 1L</t>
  </si>
  <si>
    <t>MEDEL TILL OLYMPUS ENDOSKOPIDISKMASKINER</t>
  </si>
  <si>
    <t>Olympus Sverige AB</t>
  </si>
  <si>
    <t>WD00230A</t>
  </si>
  <si>
    <t>WD00211A</t>
  </si>
  <si>
    <t>WD00212A</t>
  </si>
  <si>
    <t>E0420002</t>
  </si>
  <si>
    <t>DISK OCH RENGÖRINGSMEDEL TILL HUSHÅLLSDISKMASKINER</t>
  </si>
  <si>
    <t>DISKMEDEL TILL DISKMASKIN MED AUTOMATISK DOSERING</t>
  </si>
  <si>
    <t>DL</t>
  </si>
  <si>
    <t>DISKMEDEL TILL AVDELNINGSDISKMASKIN MED AUTOMATISK DOSERING SLUTET SYSTEM</t>
  </si>
  <si>
    <t>DISKMEDEL I FAST FORM TILL DOSERINGSSYSTEM FÖR TUNNEL- ELLER BANDMASKINER</t>
  </si>
  <si>
    <t xml:space="preserve">KLORTABLETTER MED RENGÖRINGSMEDEL FÖR DISKMASKINER </t>
  </si>
  <si>
    <t>BLÖTLÄGGNINGSMEDEL FÖR DISK I PULVERFORM 1,5KG</t>
  </si>
  <si>
    <t>AVHÄRDNINGSSALT 25KG</t>
  </si>
  <si>
    <t>SKURMEDEL MAX 1L</t>
  </si>
  <si>
    <t>12-26602</t>
  </si>
  <si>
    <t>GRANULER FÖR GRANULDISK DISKMASKIN BLÅTT</t>
  </si>
  <si>
    <t>RENGÖRINGSMEDEL FÖR GOLVBRUNN</t>
  </si>
  <si>
    <t>UGNSRENGÖRINGSMEDEL</t>
  </si>
  <si>
    <t>FÖNSTERPUTS SPRAY MAX 750ML</t>
  </si>
  <si>
    <t>PRODUKT FÖR KLOTTERBORTTAGNING</t>
  </si>
  <si>
    <t>UGNSRENGÖRINGSMEDEL FÖR CLEAN JET-SYSTEM</t>
  </si>
  <si>
    <t>UGNSRENGÖRINGSMEDEL FÖR RATIONAL SELFCOOKINGCENTER</t>
  </si>
  <si>
    <t>FETTLÖSANDE MEDEL FÖR YTOR I KÖK</t>
  </si>
  <si>
    <t>ÖGONDUSCH</t>
  </si>
  <si>
    <t>MEDEL TILL SPOL-, OCH DISKDESINFEKTORER</t>
  </si>
  <si>
    <t>BILVÅRDSPRODUKTER</t>
  </si>
  <si>
    <t>Smartab Hi-Tech Chemicals AB</t>
  </si>
  <si>
    <t>1210C</t>
  </si>
  <si>
    <t>1210D</t>
  </si>
  <si>
    <t>1210B</t>
  </si>
  <si>
    <t>103B</t>
  </si>
  <si>
    <t>1080B</t>
  </si>
  <si>
    <t>105D</t>
  </si>
  <si>
    <t>115C</t>
  </si>
  <si>
    <t>NS004C</t>
  </si>
  <si>
    <t>710C</t>
  </si>
  <si>
    <t>710D</t>
  </si>
  <si>
    <t>710B</t>
  </si>
  <si>
    <t>NYTT AVTAL KEMISK-TEKNISKA PRODUKTER</t>
  </si>
  <si>
    <t>FROM 2022-04-01</t>
  </si>
  <si>
    <t>Hartmann</t>
  </si>
  <si>
    <t>Handelshuset Virkon</t>
  </si>
  <si>
    <t>ISOPROPANOLBASERAD YTDESINFEKTIONSSERVETT FÖR ULTRALJUDSPROBER MED TENSTIDER 20X20CM</t>
  </si>
  <si>
    <t>KaroPharma</t>
  </si>
  <si>
    <t>61.1</t>
  </si>
  <si>
    <t>61.3</t>
  </si>
  <si>
    <t>61.4</t>
  </si>
  <si>
    <t>61.7-8+11</t>
  </si>
  <si>
    <t>61.2+9</t>
  </si>
  <si>
    <t>61.5-6+10</t>
  </si>
  <si>
    <t>62.1</t>
  </si>
  <si>
    <t>62.2</t>
  </si>
  <si>
    <t>62.3</t>
  </si>
  <si>
    <t>62.4</t>
  </si>
  <si>
    <t>62.5</t>
  </si>
  <si>
    <t>62.6</t>
  </si>
  <si>
    <t>62.7</t>
  </si>
  <si>
    <t>62.8</t>
  </si>
  <si>
    <t>62.10</t>
  </si>
  <si>
    <t>64.1</t>
  </si>
  <si>
    <t>64.2</t>
  </si>
  <si>
    <t>64.4</t>
  </si>
  <si>
    <t>64.5</t>
  </si>
  <si>
    <t>64.6</t>
  </si>
  <si>
    <t>64.7</t>
  </si>
  <si>
    <t>68.1</t>
  </si>
  <si>
    <t>68.2</t>
  </si>
  <si>
    <t>ALLRENGÖRINGSMEDEL TILL SKURMASKIN OCH MANUELL RENGÖRING</t>
  </si>
  <si>
    <t>81-82</t>
  </si>
  <si>
    <t>55.3</t>
  </si>
  <si>
    <t>58.3</t>
  </si>
  <si>
    <t>HANDDESINFEKTIONSMEDEL ETANOL 150ML</t>
  </si>
  <si>
    <t>DAX CLINICAL</t>
  </si>
  <si>
    <t>HANDDESINFEKTIONSMEDEL ETANOL 600ML</t>
  </si>
  <si>
    <t>M PUMP</t>
  </si>
  <si>
    <t>HANDDESINFEKTIONSMEDEL ETANOL 1L</t>
  </si>
  <si>
    <t>DISPENSOPAC</t>
  </si>
  <si>
    <t>F UTBROTT M PUMP</t>
  </si>
  <si>
    <t>DAX VIRUGUARD</t>
  </si>
  <si>
    <t>HANDDESINFEKTIONSMEDEL ETANOL  1L</t>
  </si>
  <si>
    <t>LIV HANDDESINFEKTION 75</t>
  </si>
  <si>
    <t>HANDDESINFEKTIONSMEDEL PREOP 600ML</t>
  </si>
  <si>
    <t>LIV DES OPTIMUM</t>
  </si>
  <si>
    <t>M GLYCERIN</t>
  </si>
  <si>
    <t>DISPENSOPAC M GLYCERIN</t>
  </si>
  <si>
    <t>M PUMP M GLYCERIN</t>
  </si>
  <si>
    <t>PROMANUM PURE</t>
  </si>
  <si>
    <t>HANDDESINFEKTIONSMEDEL IPA 150ML</t>
  </si>
  <si>
    <t>LIV HANDDESINFEKTION IPA 62</t>
  </si>
  <si>
    <t>HANDDESINFEKTIONSMEDEL IPA 600ML</t>
  </si>
  <si>
    <t>DAX IPA</t>
  </si>
  <si>
    <t>GEL</t>
  </si>
  <si>
    <t>LIV HANDDESINFEKTION GEL 85</t>
  </si>
  <si>
    <t>GEL M PUMP</t>
  </si>
  <si>
    <t>HANDDESINFEKTIONSMEDEL 150ML</t>
  </si>
  <si>
    <t>DAX ALCOGEL</t>
  </si>
  <si>
    <t>HANDDESINFEKTIONSMEDEL ETANOL</t>
  </si>
  <si>
    <t>PLASTPÅSE T STERISOLHÅLLARE</t>
  </si>
  <si>
    <t>STERISOL</t>
  </si>
  <si>
    <t>DESINFEKTIONSSERVETT F PAT HÄNDER</t>
  </si>
  <si>
    <t>LIV</t>
  </si>
  <si>
    <t>ANTIBAC</t>
  </si>
  <si>
    <t>SOFTAMAN PURE</t>
  </si>
  <si>
    <t>HANDDESINFEKTIONSMEDEL PREOP 700ML</t>
  </si>
  <si>
    <t>DESINFEKTIONSMEDEL F YTOR 500ML</t>
  </si>
  <si>
    <t>HYPOKLORITBASERAD M SPORICID EFFEKT</t>
  </si>
  <si>
    <t>EFFECTDES H</t>
  </si>
  <si>
    <t>DESINFEKTIONSMEDEL F YTOR 1L</t>
  </si>
  <si>
    <t>M SPORICID EFFEKT  I SAMRÅD M VÅRDH</t>
  </si>
  <si>
    <t>DESINFEKTIONSMEDEL IPA F YTOR 300ML</t>
  </si>
  <si>
    <t>RENGÖRANDE</t>
  </si>
  <si>
    <t>LIV YTDESINFEKTION+45</t>
  </si>
  <si>
    <t>DESINFEKTIONSMEDEL IPA F YTOR 1L</t>
  </si>
  <si>
    <t>DAX YTDESINFEKTION PLUS</t>
  </si>
  <si>
    <t>RENGÖRANDE O KORROSIONSSKYDDANDE</t>
  </si>
  <si>
    <t>DES SPECIAL+50</t>
  </si>
  <si>
    <t>DESINFEKTIONSMEDEL ETANOL F YTOR 1L</t>
  </si>
  <si>
    <t>DAX YTDESINFEKTION 75</t>
  </si>
  <si>
    <t>LIV YTDESINFEKTION +72</t>
  </si>
  <si>
    <t>DAX YTDESINFEKTION 75+</t>
  </si>
  <si>
    <t>DESINFEKTIONSSERVETT F SÄNGAR</t>
  </si>
  <si>
    <t>70%  FRP/12 SERVETTER</t>
  </si>
  <si>
    <t>DESINFEKTIONSSERVETT ETANOL F YTOR</t>
  </si>
  <si>
    <t>20X20CM STYCKPACKAD</t>
  </si>
  <si>
    <t>DES WIPES +72</t>
  </si>
  <si>
    <t>HUDSALVA 50ML</t>
  </si>
  <si>
    <t>40% FETTHALT</t>
  </si>
  <si>
    <t>PLUM HANDY CREME</t>
  </si>
  <si>
    <t>HUDSALVA M LÄKANDE EFFEKT 50ML</t>
  </si>
  <si>
    <t>50% FETTHALT</t>
  </si>
  <si>
    <t>LUPHENIL</t>
  </si>
  <si>
    <t>HUDSALVA 100ML</t>
  </si>
  <si>
    <t>70% FETTHALT</t>
  </si>
  <si>
    <t>HUDKRÄM 100ML</t>
  </si>
  <si>
    <t>15% FETTHALT</t>
  </si>
  <si>
    <t>DAX HUDKRÄM</t>
  </si>
  <si>
    <t>HAND HUDKRÄM  250ML</t>
  </si>
  <si>
    <t>LIV HAND &amp; HUDKRÄM</t>
  </si>
  <si>
    <t>HUDKRÄM 600ML M PUMP</t>
  </si>
  <si>
    <t>15%FETTHALT</t>
  </si>
  <si>
    <t>LIV HUDKRÄM</t>
  </si>
  <si>
    <t>LÄPPBALSAM VASELIN TUB 10ML</t>
  </si>
  <si>
    <t>DAX LIP BALM</t>
  </si>
  <si>
    <t>ZINKSALVA 125ML 15% ZINK</t>
  </si>
  <si>
    <t>DAX ZINKSALVA</t>
  </si>
  <si>
    <t>TVÅL 600ML</t>
  </si>
  <si>
    <t>LIV MILDTVÅL</t>
  </si>
  <si>
    <t>DAX MILDTVÅL</t>
  </si>
  <si>
    <t>TVÅL 150ML</t>
  </si>
  <si>
    <t>HÅRSCHAMPO 150ML</t>
  </si>
  <si>
    <t>DAX</t>
  </si>
  <si>
    <t>TVÄTTKRÄM 150ML</t>
  </si>
  <si>
    <t>TVÄTTKRÄM 600ML M PUMP</t>
  </si>
  <si>
    <t>DUSCHMÖSSA M SCHAMPO</t>
  </si>
  <si>
    <t>F VATTENFRI HÅRTVÄTT</t>
  </si>
  <si>
    <t>SWASH</t>
  </si>
  <si>
    <t>RAKLÖDDER 200ML</t>
  </si>
  <si>
    <t>DAX SHAVY FOAM</t>
  </si>
  <si>
    <t>FÖRFUKTADE TVÄTTLAPPAR 20X25CM</t>
  </si>
  <si>
    <t>M BARRIÄRSKYDD</t>
  </si>
  <si>
    <t>SWASH PERINEUM WIPES</t>
  </si>
  <si>
    <t>HANDDESINFEKTIONSMEDEL ETANOL 700ML</t>
  </si>
  <si>
    <t>T SENSORDISPENSER DAX</t>
  </si>
  <si>
    <t>TVÅL 700ML</t>
  </si>
  <si>
    <t>DAX ALLROUNDTVÅL</t>
  </si>
  <si>
    <t>SENSORDISPENSER DAX SMART &amp; EASY</t>
  </si>
  <si>
    <t>ELEKTRONISK SENSOR BATTERIDRIVEN</t>
  </si>
  <si>
    <t>DROPPBRICKA T SENSORDISPENSER DAX</t>
  </si>
  <si>
    <t>SMART &amp; EASY</t>
  </si>
  <si>
    <t>TVÅL 1L T SENSORDISPENSER DAX</t>
  </si>
  <si>
    <t>HANDDESINFEKTIONSMEDEL ETANOL 1L GEL</t>
  </si>
  <si>
    <t>SIEWERTHÅLLARE F FLASKA 600ML</t>
  </si>
  <si>
    <t>VÄGGFÄSTE M DOSERINGSARM</t>
  </si>
  <si>
    <t>F MONTERING PÅ SÄNGGAVEL</t>
  </si>
  <si>
    <t>LIV SÄNGDISPENSER</t>
  </si>
  <si>
    <t>HÅLLARE F PÅSE 700ML VÄGGFÄSTE</t>
  </si>
  <si>
    <t>M ARM</t>
  </si>
  <si>
    <t>U ARM</t>
  </si>
  <si>
    <t>KULÖRTVÄTTMEDEL F TEXTIL 4,2KG</t>
  </si>
  <si>
    <t>PULVER</t>
  </si>
  <si>
    <t>NEUTRAL SENSITIVE</t>
  </si>
  <si>
    <t>KULÖRTVÄTTMEDEL F TEXTIL 8,55KG</t>
  </si>
  <si>
    <t>VITTVÄTTMEDEL F TEXTIL 8,55KG</t>
  </si>
  <si>
    <t>SKÖLJMEDEL F TEXTIL 5L</t>
  </si>
  <si>
    <t>T AVDELNINGSTVÄTT</t>
  </si>
  <si>
    <t>LIV SOFTENER</t>
  </si>
  <si>
    <t>AVKALKNINGSMEDEL F KAFFEBRYGGARE</t>
  </si>
  <si>
    <t>500ML</t>
  </si>
  <si>
    <t>TRUTEST RÖD PRI</t>
  </si>
  <si>
    <t>AVKALKNINGSMEDEL F YTOR 1L</t>
  </si>
  <si>
    <t>VIRGO KALKBORT</t>
  </si>
  <si>
    <t>AVKALKNINGSMEDEL  F YTOR 1L</t>
  </si>
  <si>
    <t>RENGÖRANDE KÖK/STORKÖKSMASKINER</t>
  </si>
  <si>
    <t>CRATER</t>
  </si>
  <si>
    <t>AVKALKNINGSMEDEL F KAFFEMASKINER</t>
  </si>
  <si>
    <t>CETUS</t>
  </si>
  <si>
    <t>RENGÖRINGSMEDEL F TOALETT  750ML</t>
  </si>
  <si>
    <t>LIV SANITARY WC</t>
  </si>
  <si>
    <t>ALLRENGÖRINGSMEDEL 1L</t>
  </si>
  <si>
    <t>F LOKALVÅRD</t>
  </si>
  <si>
    <t>LIV GREENIUM</t>
  </si>
  <si>
    <t>GROVRENGÖRINGSMEDEL 5L</t>
  </si>
  <si>
    <t>F SKURMASKIN</t>
  </si>
  <si>
    <t>DOSERINGSPUMP T FLASKA 1L</t>
  </si>
  <si>
    <t>PASSAR FLASKA FRÅN LAHEGA/LIV</t>
  </si>
  <si>
    <t>DOSERINGSPUMP T DUNK 5L</t>
  </si>
  <si>
    <t>PASSAR DUNK FRÅN LAHEGA/LIV</t>
  </si>
  <si>
    <t>GROVRENGÖRINGSMEDEL F STORKÖK 1L</t>
  </si>
  <si>
    <t>VIRGO GROVRENT</t>
  </si>
  <si>
    <t>GROVRENGÖRINGSMEDEL F STORKÖK 5L</t>
  </si>
  <si>
    <t>DOSERINGSPUMP 1L</t>
  </si>
  <si>
    <t>PASSAR DUNK FRÅN REKAL</t>
  </si>
  <si>
    <t>GROVRENGÖRINGSMEDEL F KÖKSGOLV 5L</t>
  </si>
  <si>
    <t>F REKAL SKUMSPRUTA</t>
  </si>
  <si>
    <t>CARPO ALKALISKT</t>
  </si>
  <si>
    <t>SKUMDÄMPARE F SKURMASKIN 1L</t>
  </si>
  <si>
    <t>TAPI DEFOAM</t>
  </si>
  <si>
    <t>SÅPA 1L GUL</t>
  </si>
  <si>
    <t>LIV GREENIUM GOLVSÅPA</t>
  </si>
  <si>
    <t>HANDDISKMEDEL 1L</t>
  </si>
  <si>
    <t>LIV WASHING UP</t>
  </si>
  <si>
    <t>MASKINDISKMEDEL F ENDOSCOP 5L</t>
  </si>
  <si>
    <t>F VALIDERAD MASKIN</t>
  </si>
  <si>
    <t>ENDODET PLUS</t>
  </si>
  <si>
    <t>F EJ VALIDERAD MASKIN</t>
  </si>
  <si>
    <t>ENDODET</t>
  </si>
  <si>
    <t>AKTIVATOR F ENDOSCOP 5L</t>
  </si>
  <si>
    <t>ENDOACT</t>
  </si>
  <si>
    <t>DESINFEKTIONSMEDEL F ENDOSCOP 2,8L</t>
  </si>
  <si>
    <t>ENDODIS PAA</t>
  </si>
  <si>
    <t>MASKINDISKMEDEL TABLETT ALLT-I-ETT</t>
  </si>
  <si>
    <t>F SNABBPROGRAM</t>
  </si>
  <si>
    <t>LIV ALL-IN-1</t>
  </si>
  <si>
    <t>BLÖTLÄGGNINGSMEDEL F DISK  1,5KG</t>
  </si>
  <si>
    <t>SUMA BASE FREE</t>
  </si>
  <si>
    <t>AVHÄRDNINGSSALT F DISKMASKIN 900G</t>
  </si>
  <si>
    <t>MASKINDISKMEDEL 5L</t>
  </si>
  <si>
    <t>ALKALISKT</t>
  </si>
  <si>
    <t>POLLUX 08</t>
  </si>
  <si>
    <t>MASKINDISKMEDEL 10L</t>
  </si>
  <si>
    <t>TORKMEDEL F DISKMASKIN 5L</t>
  </si>
  <si>
    <t>NEUTRALT PH SLUTET SYSTEM</t>
  </si>
  <si>
    <t>SIRIUS</t>
  </si>
  <si>
    <t>MASKINDISKMEDEL SLUTET SYSTEM 10L</t>
  </si>
  <si>
    <t>SUMA NOVA PUR ECO</t>
  </si>
  <si>
    <t>TORKMEDEL F DISKMASKIN 10L</t>
  </si>
  <si>
    <t>SUMA SELEVT PUR ECO</t>
  </si>
  <si>
    <t>AVHÄRDNINGSSALT 25KG TABLETTER</t>
  </si>
  <si>
    <t>BROXO</t>
  </si>
  <si>
    <t>UGNSRENGÖRINGSMEDEL 5L</t>
  </si>
  <si>
    <t>F CLEAN JET-SYSTEM</t>
  </si>
  <si>
    <t>ORION</t>
  </si>
  <si>
    <t>SKÖLJMEDEL F UGN 5L</t>
  </si>
  <si>
    <t>LYNX</t>
  </si>
  <si>
    <t>UGNSRENGÖRINGSMEDEL FRP/100 TABL</t>
  </si>
  <si>
    <t>T RATIONAL SELFCOOKING</t>
  </si>
  <si>
    <t>RATIONAL DISKTABLETT</t>
  </si>
  <si>
    <t>FETTLÖSANDE MEDEL 750ML</t>
  </si>
  <si>
    <t>LIV SUPERCLEAN</t>
  </si>
  <si>
    <t>FÖNSTERPUTS 750ML</t>
  </si>
  <si>
    <t>LIV GLASS CLEAN</t>
  </si>
  <si>
    <t>KLOTTERBORTTAGNINGSMEDEL  750ML</t>
  </si>
  <si>
    <t>LIV SIXTEN</t>
  </si>
  <si>
    <t>SPOLARVÄTSKA F BIL 5L</t>
  </si>
  <si>
    <t>KONCENTRERAD</t>
  </si>
  <si>
    <t>SPOLARVÄTSKA F BIL 25L</t>
  </si>
  <si>
    <t>ÖGONDUSCH 1L</t>
  </si>
  <si>
    <t>UTBYTESFLASKA</t>
  </si>
  <si>
    <t>ÖGONDUSCH 2X1L M VÄGGHÅLLARE</t>
  </si>
  <si>
    <t xml:space="preserve">HANDDESINFEKTIONSMEDEL PREOP 500ML </t>
  </si>
  <si>
    <t>STERILLIUM CLASSIC PURE</t>
  </si>
  <si>
    <t>PUMP T STERRILLIUM HANDDES 500ML</t>
  </si>
  <si>
    <t>STERILLIUM</t>
  </si>
  <si>
    <t>DESINFEKTIONSMEDEL F YTOR 10G</t>
  </si>
  <si>
    <t>VATTENLÖSLIG FÖRPACKNING</t>
  </si>
  <si>
    <t>RELY+ON VIRKON</t>
  </si>
  <si>
    <t>BLANDN FLASKA 1L T VIRKON INKL 1 PÅSE VIRKON</t>
  </si>
  <si>
    <t>DESINFEKTIONSSERVETT ETANOL</t>
  </si>
  <si>
    <t>20X30CM FRP/100 SERVETTER</t>
  </si>
  <si>
    <t>WIPECLEAN ETHANOL MINI</t>
  </si>
  <si>
    <t>HÅLLARE VÄGG T WIPECLEAN MINI</t>
  </si>
  <si>
    <t xml:space="preserve">DESINFEKTIONSSERVETT F YTOR </t>
  </si>
  <si>
    <t>43X30CM M KLOR FRP/5 SERVETTER</t>
  </si>
  <si>
    <t>WIPECLEAN CHLORINE WIPE LARGE</t>
  </si>
  <si>
    <t>DESINFEKTSIONSSERVETT IPA 20X20CM</t>
  </si>
  <si>
    <t>F ULTRALJUDSPROB FRP/150 SERVETTER</t>
  </si>
  <si>
    <t>STYCKFÖRPACKAD</t>
  </si>
  <si>
    <t>70% FRP/150 SERVETTER</t>
  </si>
  <si>
    <t>WET WIPE</t>
  </si>
  <si>
    <t>FRP/150 SERVETTER</t>
  </si>
  <si>
    <t>HÅLLARE VÄGG T DESINF SERVETT KÖK WET WIPE</t>
  </si>
  <si>
    <t>HÅLLARE VÄGG T DESINF SERVETT KÖK ANTIBAC</t>
  </si>
  <si>
    <t>HUDKRÄM FLASKA M PUMP 1L</t>
  </si>
  <si>
    <t>33% FETTHALT</t>
  </si>
  <si>
    <t>DECUBAL</t>
  </si>
  <si>
    <t>DP146</t>
  </si>
  <si>
    <t>TVÅL 1 L</t>
  </si>
  <si>
    <t>BB08UP</t>
  </si>
  <si>
    <t>FÖRFUKTADE TVÄTTLAPPAR 22X33CM</t>
  </si>
  <si>
    <t>U BARRIÄRSKYDD SET M 8 LAPPAR</t>
  </si>
  <si>
    <t>OASIS</t>
  </si>
  <si>
    <t>GOLVSTATIV F HANDDESINFEKTIONSMEDEL 1L</t>
  </si>
  <si>
    <t xml:space="preserve">DAX </t>
  </si>
  <si>
    <t>T GOLVSTATIV SMART &amp; EASY</t>
  </si>
  <si>
    <t xml:space="preserve">GOLVSTATIV F HANDDESINFEKTIONSMEDEL </t>
  </si>
  <si>
    <t>HÅLLARE T STERISOL PLASTPÅSE 700ML</t>
  </si>
  <si>
    <t>HÅLLARE T DESINF FLASKA 1L</t>
  </si>
  <si>
    <t>HÅLLARE MOBIL T 600ML F SÄNG</t>
  </si>
  <si>
    <t>DAGS</t>
  </si>
  <si>
    <t>HETI</t>
  </si>
  <si>
    <t>RENGÖRINGSMEDEL F TOALETT 1,4 L KONCENTRAT</t>
  </si>
  <si>
    <t>SANI 100 FREE SMARTDOSE</t>
  </si>
  <si>
    <t>APPLICERINGSFLASKA 500ML T SANI 100</t>
  </si>
  <si>
    <t>SANI 100</t>
  </si>
  <si>
    <t>DOSERINGSPUMP 5L</t>
  </si>
  <si>
    <t>SKUMRENGÖRING FÖR STORKÖK 5L</t>
  </si>
  <si>
    <t>CARPO SURT</t>
  </si>
  <si>
    <t>SKUMSPRUTA 1,4L NITO</t>
  </si>
  <si>
    <t>NITO</t>
  </si>
  <si>
    <t>Ecolab</t>
  </si>
  <si>
    <t>HANDDISKMEDEL M ENZYM 2L</t>
  </si>
  <si>
    <t>HANDDISKMEDEL M ENZYM 6L</t>
  </si>
  <si>
    <t>T KRAFTIGT NEDBLODADE INSTRUMENT</t>
  </si>
  <si>
    <t>TORKMEDEL F DISKMASKIN 1L</t>
  </si>
  <si>
    <t>SUN PROFFESIONAL SPOLGLANS</t>
  </si>
  <si>
    <t>MASKINDISKMEDEL 200L</t>
  </si>
  <si>
    <t>MASKINDISKMEDEL F ALUMINIUM 10L</t>
  </si>
  <si>
    <t>AQUILA</t>
  </si>
  <si>
    <t>SURT PH</t>
  </si>
  <si>
    <t>TORKMEDEL F DISKMASKIN 5 L</t>
  </si>
  <si>
    <t>KLORTABLETTER T DISKMASKINER STORKÖK</t>
  </si>
  <si>
    <t>KLORTABS</t>
  </si>
  <si>
    <t>GRANULER F DISKMASKIN 10L</t>
  </si>
  <si>
    <t>POWER GRANULER BIO</t>
  </si>
  <si>
    <t>SKÖLJMEDEL F UGN FRP/150 TABL</t>
  </si>
  <si>
    <t>RATIONAL SKÖLJTABLETT</t>
  </si>
  <si>
    <t>SPOLARVÄTSKA F BIL 200L</t>
  </si>
  <si>
    <t>SKUMTVÄTTMEDEL F HÖGTRYCKSTVÄTT 5L</t>
  </si>
  <si>
    <t>ACTIMOUSSE EXTREME</t>
  </si>
  <si>
    <t>SKUMTVÄTTMEDEL F HÖGTRYCKSTVÄTT 25L</t>
  </si>
  <si>
    <t>SKUMTVÄTTMEDEL F HÖGTRYCKSTVÄTT 250L</t>
  </si>
  <si>
    <t>AVFETTNINGSMEDEL FORDON ALKALISKT 205L</t>
  </si>
  <si>
    <t>SAFE TW 39</t>
  </si>
  <si>
    <t>KALLAVFETTNINGSMEDEL T LÅGTRYCKSSPRUTA 205L</t>
  </si>
  <si>
    <t>TAR REMOWE MILJÖ II</t>
  </si>
  <si>
    <t>FORDONSVAX T LÅGTRYCKSSPRUTA 25L</t>
  </si>
  <si>
    <t>AUTOWASH GREEN</t>
  </si>
  <si>
    <t>RENGÖRINGSMEDEL 5L</t>
  </si>
  <si>
    <t>SMARTWHEELS XL</t>
  </si>
  <si>
    <t>FÖNSTERPUTS 5L</t>
  </si>
  <si>
    <t>NS</t>
  </si>
  <si>
    <t>LIV YTDESINFEKTION 70</t>
  </si>
  <si>
    <t>FLYTANDE TVÄTTMEDEL FÖR STÄDMOPPAR 200L</t>
  </si>
  <si>
    <t xml:space="preserve">KONSERVERINGSMEDEL FÖR STÄDMOPPAR 200L </t>
  </si>
  <si>
    <t>ALLRENGÖRINGSMEDEL/MOPPIMPREGNERING 1L</t>
  </si>
  <si>
    <t>ALLRENGÖRINGSMEDEL/MOPPIMPREGNERING 5L</t>
  </si>
  <si>
    <t>CLAX UNIVERSAL PUR-ECO</t>
  </si>
  <si>
    <t>CLAX MOP DISINFECTANT</t>
  </si>
  <si>
    <t>JONTEC 300 FREE</t>
  </si>
  <si>
    <t>T244766</t>
  </si>
  <si>
    <t>T AMBULANSPERSONAL KLÄDSEL</t>
  </si>
  <si>
    <t>NEUTRAL</t>
  </si>
  <si>
    <t>VIA PROFESSIONAL</t>
  </si>
  <si>
    <t>MASKINDISKMEDEL PASTA 4,5KG</t>
  </si>
  <si>
    <t>ECO POWER</t>
  </si>
  <si>
    <t>HÅRT VATTEN</t>
  </si>
  <si>
    <t>SOLID CLEAN H</t>
  </si>
  <si>
    <t>TORKMEDEL F DISKMASKIN  5L</t>
  </si>
  <si>
    <t>TORKMEDEL F DISKMASKIN 1KG GRANULAT</t>
  </si>
  <si>
    <t>APEX RINSE PL</t>
  </si>
  <si>
    <t>MASKINDISKADDITIV MAX 25KG</t>
  </si>
  <si>
    <t>SOLID CLEAN M</t>
  </si>
  <si>
    <t>TOPRINSE JET HD</t>
  </si>
  <si>
    <t>APEX RINSE S</t>
  </si>
  <si>
    <t>APEX RINSE HD</t>
  </si>
  <si>
    <t>X STREAM SHINE</t>
  </si>
  <si>
    <t>NEUTRALT PH</t>
  </si>
  <si>
    <t>TORKMEDEL F DISKMASKIN 1,1KG GRANULAT</t>
  </si>
  <si>
    <t xml:space="preserve">NEUTRALT PH </t>
  </si>
  <si>
    <t>DISKMEDEL F SPOL/DISKDESINFEKT 5L</t>
  </si>
  <si>
    <t>SUMA MED SUPER LPH</t>
  </si>
  <si>
    <t>STARK EFFEKT</t>
  </si>
  <si>
    <t>SUMA MED SUPER PLUS</t>
  </si>
  <si>
    <t>DISKMEDEL F DISKDESINFEKT 5L</t>
  </si>
  <si>
    <t>M ENZYM F ÖMTÅLIGT GODS</t>
  </si>
  <si>
    <t>SUMA MED ENZYME</t>
  </si>
  <si>
    <t>TORKMEDEL F DISKDESINFEKT 5L</t>
  </si>
  <si>
    <t>SUMA MED RINSE PLUS</t>
  </si>
  <si>
    <t>TORKMEDEL DISKDESINFEKT/DISKMASK 5L</t>
  </si>
  <si>
    <t>SUMA RINSE</t>
  </si>
  <si>
    <t xml:space="preserve">DISKMEDEL FÖR DISKDESINFEKT 200L </t>
  </si>
  <si>
    <t xml:space="preserve">DISKMEDEL F DISKDESINFEKT 200L </t>
  </si>
  <si>
    <t>DISKMEDEL T DISKDESINFEKT 5 L</t>
  </si>
  <si>
    <t>F ALUMINIUM</t>
  </si>
  <si>
    <t>SMA MED ALU</t>
  </si>
  <si>
    <t>LUKTDÄMPANDE MEDEL SPRAYFORM</t>
  </si>
  <si>
    <t>LUKTDÄMPANDE MEDEL SPRAY 90 ML</t>
  </si>
  <si>
    <t>LUKTDÄMPANDE MEDEL SPRAY 400 ML</t>
  </si>
  <si>
    <t>YNOLENS</t>
  </si>
  <si>
    <t>7072005610501</t>
  </si>
  <si>
    <t>7072005212507</t>
  </si>
  <si>
    <t>S2Medical</t>
  </si>
  <si>
    <t>DESINFEKTINSMEDEL FÖR VÄRMEKÄNSLIGA INSTRUMENT</t>
  </si>
  <si>
    <t>KULÖRTVÄTTMEDEL FÖR TEXTIL 4,32 L</t>
  </si>
  <si>
    <t>KULÖRTVÄTTMEDEL FÖR TEXTIL 1,08 L</t>
  </si>
  <si>
    <t>FLYTANDE TVÄTTMEDEL FÖR STÄDMOPPAR 10L</t>
  </si>
  <si>
    <t>KONSERVERINGSMEDEL FÖR STÄDMOPPAR 10L</t>
  </si>
  <si>
    <t>Viro008</t>
  </si>
  <si>
    <t xml:space="preserve">DESINFEKTIONSMEDEL F INSTRUMENT </t>
  </si>
  <si>
    <t>10X16,2G M SPORICID EFFEKT</t>
  </si>
  <si>
    <t>RELY-ON PERASAFE</t>
  </si>
  <si>
    <t>BLANDNINGSFLASKA 1L</t>
  </si>
  <si>
    <t>T RYLO-ON PERASAFE</t>
  </si>
  <si>
    <t xml:space="preserve">RENGÖRINGSMEDEL FÖR KAFFEMASKINER </t>
  </si>
  <si>
    <t>800 G</t>
  </si>
  <si>
    <t>KIILTO PRO COFFEX</t>
  </si>
  <si>
    <t>ALKALISKT RENGÖRINGSMEDEL FÖR UTRYMMEN VID BASSÄNGER</t>
  </si>
  <si>
    <t>SURT RENGÖRINGSMEDEL FÖR UTRYMMEN VID BASSÄNGER</t>
  </si>
  <si>
    <t>T7082.005</t>
  </si>
  <si>
    <t>T7435.005</t>
  </si>
  <si>
    <t>KIILTO KASPERI</t>
  </si>
  <si>
    <t>KIILTO PRO SOINTU SPA</t>
  </si>
  <si>
    <t>5 LITER</t>
  </si>
  <si>
    <t xml:space="preserve">SKURMEDEL 750ML </t>
  </si>
  <si>
    <t>9013530</t>
  </si>
  <si>
    <t>ENZYM AVLOPP</t>
  </si>
  <si>
    <t>FREEDRAIN</t>
  </si>
  <si>
    <t>RENGÖRINGSMEDEL FÖR GOLVBRUNN 10L</t>
  </si>
  <si>
    <t>58.1-2</t>
  </si>
  <si>
    <t>Procurator</t>
  </si>
  <si>
    <t>2009706</t>
  </si>
  <si>
    <t>FLYTANDE TVÅL 1L</t>
  </si>
  <si>
    <t>57.3</t>
  </si>
  <si>
    <t xml:space="preserve">RENGÖRINGSMEDEL TABLETT FÖR DISKMASKIN </t>
  </si>
  <si>
    <t>SUMA GRILL D9</t>
  </si>
  <si>
    <t>T7014.001</t>
  </si>
  <si>
    <t>T7014.005</t>
  </si>
  <si>
    <t>GROVRENGÖRINGSMEDEL FÖR STORSTÄD 1L</t>
  </si>
  <si>
    <t>GROVRENGÖRINGSMEDEL FÖR STORSTÄD 5L</t>
  </si>
  <si>
    <t>omtaget</t>
  </si>
  <si>
    <t>förh</t>
  </si>
  <si>
    <t>DESINFEKTIONSSERVETT 20X20CM F KÖK STYCKFRP.</t>
  </si>
  <si>
    <t>DESINFEKTIONSSERVETT 20X20CM F KÖK 150-P</t>
  </si>
  <si>
    <t>Rekal</t>
  </si>
  <si>
    <t>DESINFEKTIONSMEDEL FÖR INSTRUMENT 2L</t>
  </si>
  <si>
    <t>FÖR ÖGONINSTRUMENT</t>
  </si>
  <si>
    <t>GIGASEPT FF NEU</t>
  </si>
  <si>
    <t>ULTRALJUDSBAD</t>
  </si>
  <si>
    <t>GIGASEPT INSTRU AF</t>
  </si>
  <si>
    <t>12696</t>
  </si>
  <si>
    <t>KULÖRTVÄTTMEDEL FÖR TEXTIL 10L</t>
  </si>
  <si>
    <t>REKOFLEX FL-14</t>
  </si>
  <si>
    <t>UGNSRENGÖRINGSMEDEL 2L</t>
  </si>
  <si>
    <t>INKL 1 SPRAYPISTOL PER 6 FLASKOR</t>
  </si>
  <si>
    <t>CLEANOSAN</t>
  </si>
  <si>
    <t>SARTEK 2</t>
  </si>
  <si>
    <t>DESINFEKTIONSMEDEL F YTOR 750ML</t>
  </si>
  <si>
    <t>KLORIN NATURELL</t>
  </si>
  <si>
    <t>Hemsidans priser gäller.</t>
  </si>
  <si>
    <t>UPPDATERAD 2023-04-01</t>
  </si>
  <si>
    <t>INCIDIN OXYFOAM S</t>
  </si>
  <si>
    <t>670-12</t>
  </si>
  <si>
    <t>KIILTO MD INSTRU DES 45+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</si>
</sst>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49" fontId="1" fillId="0" borderId="0" xfId="0" applyNumberFormat="1" applyFont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/>
    <xf numFmtId="0" fontId="0" fillId="2" borderId="2" xfId="0" applyFill="1" applyBorder="1"/>
    <xf numFmtId="0" fontId="4" fillId="0" borderId="0" xfId="0" applyFont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/>
    </xf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 xr:uid="{3DD4769B-2C29-487B-82F2-6D5427910913}"/>
    <cellStyle name="Procent 2" xfId="2" xr:uid="{1B06DA86-C389-4E0D-B2A5-1954B8A5C2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c038\AppData\Local\Microsoft\Windows\INetCache\Content.Outlook\QZD4YMNF\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 (2)"/>
    </sheetNames>
    <sheetDataSet>
      <sheetData sheetId="0">
        <row r="1">
          <cell r="A1" t="str">
            <v>LevArtNr</v>
          </cell>
          <cell r="B1" t="str">
            <v>Artnr</v>
          </cell>
        </row>
        <row r="2">
          <cell r="A2" t="str">
            <v>WD00212A</v>
          </cell>
          <cell r="B2">
            <v>49169</v>
          </cell>
        </row>
        <row r="3">
          <cell r="A3">
            <v>17940001</v>
          </cell>
          <cell r="B3">
            <v>61801</v>
          </cell>
        </row>
        <row r="4">
          <cell r="A4">
            <v>17940005</v>
          </cell>
          <cell r="B4">
            <v>61800</v>
          </cell>
        </row>
        <row r="5">
          <cell r="A5" t="str">
            <v>123-0010</v>
          </cell>
          <cell r="B5">
            <v>57251</v>
          </cell>
        </row>
        <row r="6">
          <cell r="A6">
            <v>7513116</v>
          </cell>
          <cell r="B6">
            <v>52431</v>
          </cell>
        </row>
        <row r="7">
          <cell r="A7">
            <v>7513117</v>
          </cell>
          <cell r="B7">
            <v>53098</v>
          </cell>
        </row>
        <row r="8">
          <cell r="A8">
            <v>991253</v>
          </cell>
          <cell r="B8">
            <v>81541</v>
          </cell>
        </row>
        <row r="9">
          <cell r="A9">
            <v>13790</v>
          </cell>
          <cell r="B9">
            <v>46417</v>
          </cell>
        </row>
        <row r="10">
          <cell r="A10">
            <v>100834192</v>
          </cell>
          <cell r="B10">
            <v>58200</v>
          </cell>
        </row>
        <row r="11">
          <cell r="A11">
            <v>11220</v>
          </cell>
          <cell r="B11">
            <v>61834</v>
          </cell>
        </row>
        <row r="12">
          <cell r="A12" t="str">
            <v>716-9500</v>
          </cell>
          <cell r="B12">
            <v>57243</v>
          </cell>
        </row>
        <row r="13">
          <cell r="A13">
            <v>11260</v>
          </cell>
          <cell r="B13">
            <v>51112</v>
          </cell>
        </row>
        <row r="14">
          <cell r="A14">
            <v>14180</v>
          </cell>
          <cell r="B14">
            <v>61833</v>
          </cell>
        </row>
        <row r="15">
          <cell r="A15">
            <v>7011019</v>
          </cell>
          <cell r="B15">
            <v>40257</v>
          </cell>
        </row>
        <row r="16">
          <cell r="A16" t="str">
            <v>Viro008</v>
          </cell>
          <cell r="B16">
            <v>57221</v>
          </cell>
        </row>
        <row r="17">
          <cell r="A17">
            <v>7510969</v>
          </cell>
          <cell r="B17">
            <v>51392</v>
          </cell>
        </row>
        <row r="18">
          <cell r="A18">
            <v>17030001</v>
          </cell>
          <cell r="B18">
            <v>52105</v>
          </cell>
        </row>
        <row r="19">
          <cell r="A19">
            <v>17230001</v>
          </cell>
          <cell r="B19">
            <v>52106</v>
          </cell>
        </row>
        <row r="20">
          <cell r="A20" t="str">
            <v>493-12</v>
          </cell>
          <cell r="B20">
            <v>61824</v>
          </cell>
        </row>
        <row r="21">
          <cell r="A21" t="str">
            <v>495-12</v>
          </cell>
          <cell r="B21">
            <v>61825</v>
          </cell>
        </row>
        <row r="22">
          <cell r="A22">
            <v>17230005</v>
          </cell>
          <cell r="B22">
            <v>60251</v>
          </cell>
        </row>
        <row r="23">
          <cell r="A23" t="str">
            <v>E0420002</v>
          </cell>
          <cell r="B23">
            <v>52688</v>
          </cell>
        </row>
        <row r="24">
          <cell r="A24">
            <v>7712</v>
          </cell>
          <cell r="B24">
            <v>57219</v>
          </cell>
        </row>
        <row r="25">
          <cell r="A25">
            <v>11818</v>
          </cell>
          <cell r="B25">
            <v>60970</v>
          </cell>
        </row>
        <row r="26">
          <cell r="A26">
            <v>11834</v>
          </cell>
          <cell r="B26">
            <v>84889</v>
          </cell>
        </row>
        <row r="27">
          <cell r="A27">
            <v>7511</v>
          </cell>
          <cell r="B27">
            <v>47782</v>
          </cell>
        </row>
        <row r="28">
          <cell r="A28">
            <v>3082910</v>
          </cell>
          <cell r="B28">
            <v>61815</v>
          </cell>
        </row>
        <row r="29">
          <cell r="A29">
            <v>100142</v>
          </cell>
          <cell r="B29">
            <v>61841</v>
          </cell>
        </row>
        <row r="30">
          <cell r="A30">
            <v>100160</v>
          </cell>
          <cell r="B30">
            <v>61842</v>
          </cell>
        </row>
        <row r="31">
          <cell r="A31">
            <v>2039831</v>
          </cell>
          <cell r="B31">
            <v>57504</v>
          </cell>
        </row>
        <row r="32">
          <cell r="A32">
            <v>17040001</v>
          </cell>
          <cell r="B32">
            <v>52103</v>
          </cell>
        </row>
        <row r="33">
          <cell r="A33">
            <v>17220001</v>
          </cell>
          <cell r="B33">
            <v>54772</v>
          </cell>
        </row>
        <row r="34">
          <cell r="A34" t="str">
            <v>470-12</v>
          </cell>
          <cell r="B34">
            <v>61821</v>
          </cell>
        </row>
        <row r="35">
          <cell r="A35" t="str">
            <v>468-12</v>
          </cell>
          <cell r="B35">
            <v>61822</v>
          </cell>
        </row>
        <row r="36">
          <cell r="A36">
            <v>17049300</v>
          </cell>
          <cell r="B36">
            <v>46418</v>
          </cell>
        </row>
        <row r="37">
          <cell r="A37" t="str">
            <v>461-24</v>
          </cell>
          <cell r="B37">
            <v>61823</v>
          </cell>
        </row>
        <row r="38">
          <cell r="A38">
            <v>17040005</v>
          </cell>
          <cell r="B38">
            <v>60253</v>
          </cell>
        </row>
        <row r="39">
          <cell r="A39">
            <v>5261</v>
          </cell>
          <cell r="B39">
            <v>57223</v>
          </cell>
        </row>
        <row r="40">
          <cell r="A40">
            <v>17230150</v>
          </cell>
          <cell r="B40">
            <v>57224</v>
          </cell>
        </row>
        <row r="41">
          <cell r="A41">
            <v>17140250</v>
          </cell>
          <cell r="B41">
            <v>51092</v>
          </cell>
        </row>
        <row r="42">
          <cell r="A42">
            <v>603060</v>
          </cell>
          <cell r="B42">
            <v>61820</v>
          </cell>
        </row>
        <row r="43">
          <cell r="A43">
            <v>603064</v>
          </cell>
          <cell r="B43">
            <v>61358</v>
          </cell>
        </row>
        <row r="44">
          <cell r="A44">
            <v>5242</v>
          </cell>
          <cell r="B44">
            <v>57225</v>
          </cell>
        </row>
        <row r="45">
          <cell r="A45">
            <v>603051</v>
          </cell>
          <cell r="B45">
            <v>57346</v>
          </cell>
        </row>
        <row r="46">
          <cell r="A46" t="str">
            <v>1-60030-03</v>
          </cell>
          <cell r="B46">
            <v>56172</v>
          </cell>
        </row>
        <row r="47">
          <cell r="A47">
            <v>7511762</v>
          </cell>
          <cell r="B47">
            <v>83702</v>
          </cell>
        </row>
        <row r="48">
          <cell r="A48">
            <v>7517689</v>
          </cell>
          <cell r="B48">
            <v>42756</v>
          </cell>
        </row>
        <row r="49">
          <cell r="A49">
            <v>7517686</v>
          </cell>
          <cell r="B49">
            <v>46383</v>
          </cell>
        </row>
        <row r="50">
          <cell r="A50">
            <v>15217</v>
          </cell>
          <cell r="B50">
            <v>58966</v>
          </cell>
        </row>
        <row r="51">
          <cell r="A51">
            <v>71339</v>
          </cell>
          <cell r="B51">
            <v>61244</v>
          </cell>
        </row>
        <row r="52">
          <cell r="A52">
            <v>3175</v>
          </cell>
          <cell r="B52">
            <v>61242</v>
          </cell>
        </row>
        <row r="53">
          <cell r="A53">
            <v>606013</v>
          </cell>
          <cell r="B53">
            <v>61829</v>
          </cell>
        </row>
        <row r="54">
          <cell r="A54" t="str">
            <v>D04077-1</v>
          </cell>
          <cell r="B54">
            <v>61831</v>
          </cell>
        </row>
        <row r="55">
          <cell r="A55">
            <v>17909750</v>
          </cell>
          <cell r="B55">
            <v>61858</v>
          </cell>
        </row>
        <row r="56">
          <cell r="A56">
            <v>2057845</v>
          </cell>
          <cell r="B56">
            <v>57242</v>
          </cell>
        </row>
        <row r="57">
          <cell r="A57">
            <v>17779750</v>
          </cell>
          <cell r="B57">
            <v>61807</v>
          </cell>
        </row>
        <row r="58">
          <cell r="A58" t="str">
            <v>C04533-8</v>
          </cell>
          <cell r="B58">
            <v>57296</v>
          </cell>
        </row>
        <row r="59">
          <cell r="A59" t="str">
            <v>RSC910N</v>
          </cell>
          <cell r="B59">
            <v>60969</v>
          </cell>
        </row>
        <row r="60">
          <cell r="A60" t="str">
            <v>BB08UP</v>
          </cell>
          <cell r="B60">
            <v>61830</v>
          </cell>
        </row>
        <row r="61">
          <cell r="A61">
            <v>7513323</v>
          </cell>
          <cell r="B61">
            <v>62374</v>
          </cell>
        </row>
        <row r="62">
          <cell r="A62">
            <v>160411</v>
          </cell>
          <cell r="B62">
            <v>50869</v>
          </cell>
        </row>
        <row r="63">
          <cell r="A63">
            <v>179500001</v>
          </cell>
          <cell r="B63">
            <v>61309</v>
          </cell>
        </row>
        <row r="64">
          <cell r="A64">
            <v>17950001</v>
          </cell>
          <cell r="B64">
            <v>61803</v>
          </cell>
        </row>
        <row r="65">
          <cell r="A65">
            <v>17020005</v>
          </cell>
          <cell r="B65">
            <v>61795</v>
          </cell>
        </row>
        <row r="66">
          <cell r="A66">
            <v>11764</v>
          </cell>
          <cell r="B66">
            <v>61837</v>
          </cell>
        </row>
        <row r="67">
          <cell r="A67">
            <v>14170</v>
          </cell>
          <cell r="B67">
            <v>61835</v>
          </cell>
        </row>
        <row r="68">
          <cell r="A68">
            <v>14174</v>
          </cell>
          <cell r="B68">
            <v>61836</v>
          </cell>
        </row>
        <row r="69">
          <cell r="A69" t="str">
            <v>341-0010</v>
          </cell>
          <cell r="B69">
            <v>57259</v>
          </cell>
        </row>
        <row r="70">
          <cell r="A70" t="str">
            <v>341-0050</v>
          </cell>
          <cell r="B70">
            <v>57260</v>
          </cell>
        </row>
        <row r="71">
          <cell r="A71">
            <v>17299250</v>
          </cell>
          <cell r="B71">
            <v>46422</v>
          </cell>
        </row>
        <row r="72">
          <cell r="A72" t="str">
            <v>704-24</v>
          </cell>
          <cell r="B72">
            <v>61818</v>
          </cell>
        </row>
        <row r="73">
          <cell r="A73" t="str">
            <v>709-15</v>
          </cell>
          <cell r="B73">
            <v>61819</v>
          </cell>
        </row>
        <row r="74">
          <cell r="A74" t="str">
            <v>4106B</v>
          </cell>
          <cell r="B74">
            <v>60292</v>
          </cell>
        </row>
        <row r="75">
          <cell r="A75" t="str">
            <v>1714DP01</v>
          </cell>
          <cell r="B75">
            <v>46414</v>
          </cell>
        </row>
        <row r="76">
          <cell r="A76">
            <v>17149150</v>
          </cell>
          <cell r="B76">
            <v>46369</v>
          </cell>
        </row>
        <row r="77">
          <cell r="A77">
            <v>17159150</v>
          </cell>
          <cell r="B77">
            <v>46385</v>
          </cell>
        </row>
        <row r="78">
          <cell r="A78" t="str">
            <v>721-24</v>
          </cell>
          <cell r="B78">
            <v>57202</v>
          </cell>
        </row>
        <row r="79">
          <cell r="A79">
            <v>1000003648</v>
          </cell>
          <cell r="B79">
            <v>61778</v>
          </cell>
        </row>
        <row r="80">
          <cell r="A80" t="str">
            <v>724-12</v>
          </cell>
          <cell r="B80">
            <v>60248</v>
          </cell>
        </row>
        <row r="81">
          <cell r="A81">
            <v>17140001</v>
          </cell>
          <cell r="B81">
            <v>60249</v>
          </cell>
        </row>
        <row r="82">
          <cell r="A82">
            <v>6902</v>
          </cell>
          <cell r="B82">
            <v>61780</v>
          </cell>
        </row>
        <row r="83">
          <cell r="A83" t="str">
            <v>DP725</v>
          </cell>
          <cell r="B83">
            <v>61817</v>
          </cell>
        </row>
        <row r="84">
          <cell r="A84">
            <v>17140005</v>
          </cell>
          <cell r="B84">
            <v>60250</v>
          </cell>
        </row>
        <row r="85">
          <cell r="A85">
            <v>17149600</v>
          </cell>
          <cell r="B85">
            <v>51340</v>
          </cell>
        </row>
        <row r="86">
          <cell r="A86">
            <v>17159600</v>
          </cell>
          <cell r="B86">
            <v>51532</v>
          </cell>
        </row>
        <row r="87">
          <cell r="A87" t="str">
            <v>722-15</v>
          </cell>
          <cell r="B87">
            <v>57205</v>
          </cell>
        </row>
        <row r="88">
          <cell r="A88" t="str">
            <v>482-15</v>
          </cell>
          <cell r="B88">
            <v>57210</v>
          </cell>
        </row>
        <row r="89">
          <cell r="A89">
            <v>1000003647</v>
          </cell>
          <cell r="B89">
            <v>61779</v>
          </cell>
        </row>
        <row r="90">
          <cell r="A90" t="str">
            <v>AD723-8</v>
          </cell>
          <cell r="B90">
            <v>55238</v>
          </cell>
        </row>
        <row r="91">
          <cell r="A91" t="str">
            <v>731-24</v>
          </cell>
          <cell r="B91">
            <v>57213</v>
          </cell>
        </row>
        <row r="92">
          <cell r="A92">
            <v>17219150</v>
          </cell>
          <cell r="B92">
            <v>61786</v>
          </cell>
        </row>
        <row r="93">
          <cell r="A93" t="str">
            <v>732-15</v>
          </cell>
          <cell r="B93">
            <v>57215</v>
          </cell>
        </row>
        <row r="94">
          <cell r="A94">
            <v>17209600</v>
          </cell>
          <cell r="B94">
            <v>61787</v>
          </cell>
        </row>
        <row r="95">
          <cell r="A95">
            <v>980362</v>
          </cell>
          <cell r="B95">
            <v>52643</v>
          </cell>
        </row>
        <row r="96">
          <cell r="A96">
            <v>19683</v>
          </cell>
          <cell r="B96">
            <v>57217</v>
          </cell>
        </row>
        <row r="97">
          <cell r="A97">
            <v>19264</v>
          </cell>
          <cell r="B97">
            <v>61782</v>
          </cell>
        </row>
        <row r="98">
          <cell r="A98">
            <v>17009600</v>
          </cell>
          <cell r="B98">
            <v>61788</v>
          </cell>
        </row>
        <row r="99">
          <cell r="A99" t="str">
            <v>4108SV-FI-ET</v>
          </cell>
          <cell r="B99">
            <v>51093</v>
          </cell>
        </row>
        <row r="100">
          <cell r="A100">
            <v>11530001</v>
          </cell>
          <cell r="B100">
            <v>61805</v>
          </cell>
        </row>
        <row r="101">
          <cell r="A101">
            <v>2057798</v>
          </cell>
          <cell r="B101">
            <v>50861</v>
          </cell>
        </row>
        <row r="102">
          <cell r="A102" t="str">
            <v>226-12</v>
          </cell>
          <cell r="B102">
            <v>61826</v>
          </cell>
        </row>
        <row r="103">
          <cell r="A103">
            <v>814554</v>
          </cell>
          <cell r="B103">
            <v>75204</v>
          </cell>
        </row>
        <row r="104">
          <cell r="A104">
            <v>17299600</v>
          </cell>
          <cell r="B104">
            <v>61790</v>
          </cell>
        </row>
        <row r="105">
          <cell r="A105">
            <v>6966</v>
          </cell>
          <cell r="B105">
            <v>61781</v>
          </cell>
        </row>
        <row r="106">
          <cell r="A106">
            <v>17109125</v>
          </cell>
          <cell r="B106">
            <v>57227</v>
          </cell>
        </row>
        <row r="107">
          <cell r="A107">
            <v>3135</v>
          </cell>
          <cell r="B107">
            <v>60290</v>
          </cell>
        </row>
        <row r="108">
          <cell r="A108">
            <v>4351</v>
          </cell>
          <cell r="B108">
            <v>40199</v>
          </cell>
        </row>
        <row r="109">
          <cell r="A109">
            <v>15230</v>
          </cell>
          <cell r="B109">
            <v>51110</v>
          </cell>
        </row>
        <row r="110">
          <cell r="A110">
            <v>4547</v>
          </cell>
          <cell r="B110">
            <v>58963</v>
          </cell>
        </row>
        <row r="111">
          <cell r="A111">
            <v>4551</v>
          </cell>
          <cell r="B111">
            <v>58965</v>
          </cell>
        </row>
        <row r="112">
          <cell r="A112" t="str">
            <v>252-24</v>
          </cell>
          <cell r="B112">
            <v>61828</v>
          </cell>
        </row>
        <row r="113">
          <cell r="A113">
            <v>17079500</v>
          </cell>
          <cell r="B113">
            <v>57234</v>
          </cell>
        </row>
        <row r="114">
          <cell r="A114">
            <v>70129750</v>
          </cell>
          <cell r="B114">
            <v>57294</v>
          </cell>
        </row>
        <row r="115">
          <cell r="A115">
            <v>100915791</v>
          </cell>
          <cell r="B115">
            <v>45477</v>
          </cell>
        </row>
        <row r="116">
          <cell r="A116">
            <v>101102437</v>
          </cell>
          <cell r="B116">
            <v>61809</v>
          </cell>
        </row>
        <row r="117">
          <cell r="A117">
            <v>101102438</v>
          </cell>
          <cell r="B117">
            <v>61808</v>
          </cell>
        </row>
        <row r="118">
          <cell r="A118">
            <v>17179500</v>
          </cell>
          <cell r="B118">
            <v>46374</v>
          </cell>
        </row>
        <row r="119">
          <cell r="A119" t="str">
            <v>610-50</v>
          </cell>
          <cell r="B119">
            <v>58666</v>
          </cell>
        </row>
        <row r="120">
          <cell r="A120">
            <v>10355</v>
          </cell>
          <cell r="B120">
            <v>57309</v>
          </cell>
        </row>
        <row r="121">
          <cell r="A121">
            <v>7516082</v>
          </cell>
          <cell r="B121">
            <v>60910</v>
          </cell>
        </row>
        <row r="122">
          <cell r="A122">
            <v>7515733</v>
          </cell>
          <cell r="B122">
            <v>59515</v>
          </cell>
        </row>
        <row r="123">
          <cell r="A123">
            <v>10350</v>
          </cell>
          <cell r="B123">
            <v>57308</v>
          </cell>
        </row>
        <row r="124">
          <cell r="A124" t="str">
            <v>WD00211A</v>
          </cell>
          <cell r="B124">
            <v>49168</v>
          </cell>
        </row>
        <row r="125">
          <cell r="A125" t="str">
            <v>WD00230A</v>
          </cell>
          <cell r="B125">
            <v>52060</v>
          </cell>
        </row>
        <row r="126">
          <cell r="A126">
            <v>9067230</v>
          </cell>
          <cell r="B126">
            <v>52687</v>
          </cell>
        </row>
        <row r="127">
          <cell r="A127">
            <v>9010100</v>
          </cell>
          <cell r="B127">
            <v>53241</v>
          </cell>
        </row>
        <row r="128">
          <cell r="A128">
            <v>9070340</v>
          </cell>
          <cell r="B128">
            <v>58353</v>
          </cell>
        </row>
        <row r="129">
          <cell r="A129">
            <v>10475</v>
          </cell>
          <cell r="B129">
            <v>57273</v>
          </cell>
        </row>
        <row r="130">
          <cell r="A130">
            <v>7516072</v>
          </cell>
          <cell r="B130">
            <v>61813</v>
          </cell>
        </row>
        <row r="131">
          <cell r="A131">
            <v>11570100</v>
          </cell>
          <cell r="B131">
            <v>59982</v>
          </cell>
        </row>
        <row r="132">
          <cell r="A132">
            <v>15776351</v>
          </cell>
          <cell r="B132">
            <v>61784</v>
          </cell>
        </row>
        <row r="133">
          <cell r="A133">
            <v>981600</v>
          </cell>
          <cell r="B133">
            <v>52644</v>
          </cell>
        </row>
        <row r="134">
          <cell r="A134" t="str">
            <v>612-12</v>
          </cell>
          <cell r="B134">
            <v>57300</v>
          </cell>
        </row>
        <row r="135">
          <cell r="A135">
            <v>2059617</v>
          </cell>
          <cell r="B135">
            <v>57505</v>
          </cell>
        </row>
        <row r="136">
          <cell r="A136">
            <v>14444</v>
          </cell>
          <cell r="B136">
            <v>57274</v>
          </cell>
        </row>
        <row r="137">
          <cell r="A137">
            <v>9013550</v>
          </cell>
          <cell r="B137">
            <v>58967</v>
          </cell>
        </row>
        <row r="138">
          <cell r="A138">
            <v>17819750</v>
          </cell>
          <cell r="B138">
            <v>57244</v>
          </cell>
        </row>
        <row r="139">
          <cell r="A139">
            <v>17809750</v>
          </cell>
          <cell r="B139">
            <v>51113</v>
          </cell>
        </row>
        <row r="140">
          <cell r="A140" t="str">
            <v>AD149</v>
          </cell>
          <cell r="B140">
            <v>61846</v>
          </cell>
        </row>
        <row r="141">
          <cell r="A141" t="str">
            <v>133-1</v>
          </cell>
          <cell r="B141">
            <v>57236</v>
          </cell>
        </row>
        <row r="142">
          <cell r="A142">
            <v>73469</v>
          </cell>
          <cell r="B142">
            <v>51108</v>
          </cell>
        </row>
        <row r="143">
          <cell r="A143">
            <v>15525</v>
          </cell>
          <cell r="B143">
            <v>61832</v>
          </cell>
        </row>
        <row r="144">
          <cell r="A144">
            <v>7512368</v>
          </cell>
          <cell r="B144">
            <v>61811</v>
          </cell>
        </row>
        <row r="145">
          <cell r="A145">
            <v>41560</v>
          </cell>
          <cell r="B145">
            <v>57287</v>
          </cell>
        </row>
        <row r="146">
          <cell r="A146">
            <v>18350005</v>
          </cell>
          <cell r="B146">
            <v>61794</v>
          </cell>
        </row>
        <row r="147">
          <cell r="A147">
            <v>11345</v>
          </cell>
          <cell r="B147">
            <v>57291</v>
          </cell>
        </row>
        <row r="148">
          <cell r="A148">
            <v>11650025</v>
          </cell>
          <cell r="B148">
            <v>60938</v>
          </cell>
        </row>
        <row r="149">
          <cell r="A149">
            <v>10950005</v>
          </cell>
          <cell r="B149">
            <v>60936</v>
          </cell>
        </row>
        <row r="150">
          <cell r="A150" t="str">
            <v>710D</v>
          </cell>
          <cell r="B150">
            <v>61840</v>
          </cell>
        </row>
        <row r="151">
          <cell r="A151" t="str">
            <v>710C</v>
          </cell>
          <cell r="B151">
            <v>61839</v>
          </cell>
        </row>
        <row r="152">
          <cell r="A152">
            <v>17960001</v>
          </cell>
          <cell r="B152">
            <v>60950</v>
          </cell>
        </row>
        <row r="153">
          <cell r="A153">
            <v>7010160</v>
          </cell>
          <cell r="B153">
            <v>58362</v>
          </cell>
        </row>
        <row r="154">
          <cell r="A154">
            <v>7511767</v>
          </cell>
          <cell r="B154">
            <v>72904</v>
          </cell>
        </row>
        <row r="155">
          <cell r="A155">
            <v>7510326</v>
          </cell>
          <cell r="B155">
            <v>51129</v>
          </cell>
        </row>
        <row r="156">
          <cell r="A156">
            <v>9031570</v>
          </cell>
          <cell r="B156">
            <v>60701</v>
          </cell>
        </row>
        <row r="157">
          <cell r="A157">
            <v>7516556</v>
          </cell>
          <cell r="B157">
            <v>61814</v>
          </cell>
        </row>
        <row r="158">
          <cell r="A158">
            <v>9087310</v>
          </cell>
          <cell r="B158">
            <v>59482</v>
          </cell>
        </row>
        <row r="159">
          <cell r="A159">
            <v>9081030</v>
          </cell>
          <cell r="B159">
            <v>58354</v>
          </cell>
        </row>
        <row r="160">
          <cell r="A160">
            <v>10634</v>
          </cell>
          <cell r="B160">
            <v>60578</v>
          </cell>
        </row>
        <row r="161">
          <cell r="A161">
            <v>10544</v>
          </cell>
          <cell r="B161">
            <v>61838</v>
          </cell>
        </row>
        <row r="162">
          <cell r="A162" t="str">
            <v>DP146</v>
          </cell>
          <cell r="B162">
            <v>85178</v>
          </cell>
        </row>
        <row r="163">
          <cell r="A163">
            <v>2009706</v>
          </cell>
          <cell r="B163">
            <v>50849</v>
          </cell>
        </row>
        <row r="164">
          <cell r="A164" t="str">
            <v>242-24</v>
          </cell>
          <cell r="B164">
            <v>57230</v>
          </cell>
        </row>
        <row r="165">
          <cell r="A165" t="str">
            <v>240-6</v>
          </cell>
          <cell r="B165">
            <v>60247</v>
          </cell>
        </row>
        <row r="166">
          <cell r="A166" t="str">
            <v>238-6</v>
          </cell>
          <cell r="B166">
            <v>61845</v>
          </cell>
        </row>
        <row r="167">
          <cell r="A167" t="str">
            <v>237-15</v>
          </cell>
          <cell r="B167">
            <v>57231</v>
          </cell>
        </row>
        <row r="168">
          <cell r="A168">
            <v>17279600</v>
          </cell>
          <cell r="B168">
            <v>61791</v>
          </cell>
        </row>
        <row r="169">
          <cell r="A169" t="str">
            <v>AD460</v>
          </cell>
          <cell r="B169">
            <v>46447</v>
          </cell>
        </row>
        <row r="170">
          <cell r="A170">
            <v>4815</v>
          </cell>
          <cell r="B170">
            <v>60294</v>
          </cell>
        </row>
        <row r="171">
          <cell r="A171">
            <v>4470</v>
          </cell>
          <cell r="B171">
            <v>75154</v>
          </cell>
        </row>
        <row r="172">
          <cell r="A172" t="str">
            <v>220-24</v>
          </cell>
          <cell r="B172">
            <v>51106</v>
          </cell>
        </row>
        <row r="173">
          <cell r="A173">
            <v>17089150</v>
          </cell>
          <cell r="B173">
            <v>61792</v>
          </cell>
        </row>
        <row r="174">
          <cell r="A174" t="str">
            <v>222-15</v>
          </cell>
          <cell r="B174">
            <v>40203</v>
          </cell>
        </row>
        <row r="175">
          <cell r="A175">
            <v>17089600</v>
          </cell>
          <cell r="B175">
            <v>61793</v>
          </cell>
        </row>
        <row r="176">
          <cell r="A176">
            <v>7522781</v>
          </cell>
          <cell r="B176">
            <v>51561</v>
          </cell>
        </row>
        <row r="177">
          <cell r="A177">
            <v>7522782</v>
          </cell>
          <cell r="B177">
            <v>59373</v>
          </cell>
        </row>
        <row r="178">
          <cell r="A178" t="str">
            <v>T244766</v>
          </cell>
          <cell r="B178">
            <v>57515</v>
          </cell>
        </row>
        <row r="179">
          <cell r="A179">
            <v>6068775</v>
          </cell>
          <cell r="B179">
            <v>57289</v>
          </cell>
        </row>
        <row r="180">
          <cell r="A180">
            <v>11340</v>
          </cell>
          <cell r="B180">
            <v>57290</v>
          </cell>
        </row>
        <row r="181">
          <cell r="A181">
            <v>9061910</v>
          </cell>
          <cell r="B181">
            <v>61816</v>
          </cell>
        </row>
        <row r="182">
          <cell r="A182">
            <v>101102436</v>
          </cell>
          <cell r="B182">
            <v>61810</v>
          </cell>
        </row>
        <row r="183">
          <cell r="A183" t="str">
            <v>278-12</v>
          </cell>
          <cell r="B183">
            <v>51101</v>
          </cell>
        </row>
        <row r="184">
          <cell r="A184">
            <v>4631</v>
          </cell>
          <cell r="B184">
            <v>59293</v>
          </cell>
        </row>
        <row r="185">
          <cell r="A185">
            <v>4635</v>
          </cell>
          <cell r="B185">
            <v>84985</v>
          </cell>
        </row>
        <row r="186">
          <cell r="A186" t="str">
            <v>714-6</v>
          </cell>
          <cell r="B186">
            <v>61878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CEA8-424C-4B2B-8C92-2A7BA69091FD}">
  <dimension ref="A3:L625"/>
  <sheetViews>
    <sheetView tabSelected="1" topLeftCell="A94" zoomScaleNormal="100" workbookViewId="0">
      <selection activeCell="D113" sqref="D113"/>
    </sheetView>
  </sheetViews>
  <sheetFormatPr defaultRowHeight="15" x14ac:dyDescent="0.25"/>
  <cols>
    <col min="1" max="1" width="10.7109375" bestFit="1" customWidth="1"/>
    <col min="2" max="2" width="46.7109375" style="9" customWidth="1"/>
    <col min="3" max="4" width="28" style="9" customWidth="1"/>
    <col min="5" max="5" width="16" style="12" bestFit="1" customWidth="1"/>
    <col min="6" max="6" width="19.7109375" customWidth="1"/>
    <col min="7" max="7" width="0" style="16" hidden="1" customWidth="1"/>
    <col min="8" max="8" width="9.7109375" style="16" customWidth="1"/>
    <col min="9" max="9" width="8.85546875" style="44" hidden="1" customWidth="1"/>
  </cols>
  <sheetData>
    <row r="3" spans="1:9" ht="26.25" x14ac:dyDescent="0.4">
      <c r="A3" s="10" t="s">
        <v>153</v>
      </c>
      <c r="E3" s="39" t="s">
        <v>154</v>
      </c>
    </row>
    <row r="4" spans="1:9" ht="14.45" customHeight="1" x14ac:dyDescent="0.25">
      <c r="D4" s="38"/>
      <c r="E4" s="53" t="s">
        <v>574</v>
      </c>
      <c r="F4" s="53"/>
      <c r="G4" s="53"/>
    </row>
    <row r="5" spans="1:9" ht="15" customHeight="1" x14ac:dyDescent="0.25">
      <c r="A5" s="5" t="s">
        <v>16</v>
      </c>
      <c r="E5" s="54" t="s">
        <v>573</v>
      </c>
      <c r="F5" s="54"/>
      <c r="G5" s="52"/>
      <c r="H5" s="52"/>
    </row>
    <row r="7" spans="1:9" x14ac:dyDescent="0.25">
      <c r="A7" s="2" t="s">
        <v>7</v>
      </c>
      <c r="B7" s="25" t="s">
        <v>5</v>
      </c>
      <c r="C7" s="25"/>
      <c r="D7" s="25"/>
      <c r="E7" s="40" t="s">
        <v>6</v>
      </c>
      <c r="F7" s="2" t="s">
        <v>4</v>
      </c>
      <c r="G7" s="17" t="s">
        <v>8</v>
      </c>
      <c r="H7" s="13" t="s">
        <v>9</v>
      </c>
      <c r="I7" s="44">
        <v>50</v>
      </c>
    </row>
    <row r="8" spans="1:9" x14ac:dyDescent="0.25">
      <c r="A8" s="4">
        <v>57202</v>
      </c>
      <c r="B8" s="26" t="s">
        <v>186</v>
      </c>
      <c r="C8" s="26"/>
      <c r="D8" s="26" t="s">
        <v>187</v>
      </c>
      <c r="E8" s="4" t="s">
        <v>1</v>
      </c>
      <c r="F8" s="3" t="s">
        <v>0</v>
      </c>
      <c r="G8" s="11">
        <v>6.45</v>
      </c>
      <c r="H8" s="45">
        <v>1</v>
      </c>
    </row>
    <row r="9" spans="1:9" x14ac:dyDescent="0.25">
      <c r="A9" s="4">
        <v>46369</v>
      </c>
      <c r="B9" s="26" t="s">
        <v>186</v>
      </c>
      <c r="C9" s="26"/>
      <c r="D9" s="26"/>
      <c r="E9" s="36">
        <v>17149150</v>
      </c>
      <c r="F9" s="3" t="s">
        <v>11</v>
      </c>
      <c r="G9" s="11">
        <v>4.33</v>
      </c>
      <c r="H9" s="11">
        <v>1</v>
      </c>
    </row>
    <row r="10" spans="1:9" x14ac:dyDescent="0.25">
      <c r="A10" s="4">
        <f>VLOOKUP(E10,'[1]Blad1 (2)'!$A:$B,2,FALSE)</f>
        <v>61778</v>
      </c>
      <c r="B10" s="26" t="s">
        <v>186</v>
      </c>
      <c r="C10" s="26" t="s">
        <v>198</v>
      </c>
      <c r="D10" s="26"/>
      <c r="E10" s="4">
        <v>1000003648</v>
      </c>
      <c r="F10" s="3" t="s">
        <v>12</v>
      </c>
      <c r="G10" s="11">
        <v>8</v>
      </c>
      <c r="H10" s="45">
        <v>1</v>
      </c>
    </row>
    <row r="11" spans="1:9" x14ac:dyDescent="0.25">
      <c r="A11" s="4"/>
      <c r="B11" s="26"/>
      <c r="C11" s="26"/>
      <c r="D11" s="26"/>
      <c r="E11" s="4"/>
      <c r="F11" s="3"/>
      <c r="G11" s="11"/>
      <c r="H11" s="11"/>
    </row>
    <row r="12" spans="1:9" x14ac:dyDescent="0.25">
      <c r="A12" s="4">
        <f>VLOOKUP(E12,'[1]Blad1 (2)'!$A:$B,2,FALSE)</f>
        <v>57205</v>
      </c>
      <c r="B12" s="26" t="s">
        <v>188</v>
      </c>
      <c r="C12" s="26" t="s">
        <v>189</v>
      </c>
      <c r="D12" s="26" t="s">
        <v>187</v>
      </c>
      <c r="E12" s="4" t="s">
        <v>3</v>
      </c>
      <c r="F12" s="3" t="s">
        <v>0</v>
      </c>
      <c r="G12" s="11">
        <v>10.49</v>
      </c>
      <c r="H12" s="45">
        <v>1</v>
      </c>
    </row>
    <row r="13" spans="1:9" x14ac:dyDescent="0.25">
      <c r="A13" s="4">
        <v>51340</v>
      </c>
      <c r="B13" s="26" t="s">
        <v>188</v>
      </c>
      <c r="C13" s="26" t="s">
        <v>189</v>
      </c>
      <c r="D13" s="26"/>
      <c r="E13" s="36">
        <v>17149600</v>
      </c>
      <c r="F13" s="3" t="s">
        <v>11</v>
      </c>
      <c r="G13" s="11">
        <v>11.88</v>
      </c>
      <c r="H13" s="11">
        <v>1</v>
      </c>
    </row>
    <row r="14" spans="1:9" x14ac:dyDescent="0.25">
      <c r="A14" s="4">
        <f>VLOOKUP(E14,'[1]Blad1 (2)'!$A:$B,2,FALSE)</f>
        <v>61779</v>
      </c>
      <c r="B14" s="26" t="s">
        <v>188</v>
      </c>
      <c r="C14" s="26" t="s">
        <v>200</v>
      </c>
      <c r="D14" s="26"/>
      <c r="E14" s="4">
        <v>1000003647</v>
      </c>
      <c r="F14" s="3" t="s">
        <v>12</v>
      </c>
      <c r="G14" s="11">
        <v>12.5</v>
      </c>
      <c r="H14" s="45">
        <v>1</v>
      </c>
    </row>
    <row r="15" spans="1:9" x14ac:dyDescent="0.25">
      <c r="A15" s="4"/>
      <c r="B15" s="26"/>
      <c r="C15" s="26"/>
      <c r="D15" s="26"/>
      <c r="E15" s="4"/>
      <c r="F15" s="3"/>
      <c r="G15" s="11"/>
      <c r="H15" s="11"/>
    </row>
    <row r="16" spans="1:9" x14ac:dyDescent="0.25">
      <c r="A16" s="4">
        <f>VLOOKUP(E16,'[1]Blad1 (2)'!$A:$B,2,FALSE)</f>
        <v>61817</v>
      </c>
      <c r="B16" s="26" t="s">
        <v>190</v>
      </c>
      <c r="C16" s="26" t="s">
        <v>191</v>
      </c>
      <c r="D16" s="26" t="s">
        <v>187</v>
      </c>
      <c r="E16" s="4" t="s">
        <v>10</v>
      </c>
      <c r="F16" s="3" t="s">
        <v>0</v>
      </c>
      <c r="G16" s="11">
        <v>32.450000000000003</v>
      </c>
      <c r="H16" s="45">
        <v>1</v>
      </c>
    </row>
    <row r="17" spans="1:9" x14ac:dyDescent="0.25">
      <c r="A17" s="4">
        <f>VLOOKUP(E17,'[1]Blad1 (2)'!$A:$B,2,FALSE)</f>
        <v>46414</v>
      </c>
      <c r="B17" s="26" t="s">
        <v>194</v>
      </c>
      <c r="C17" s="26" t="s">
        <v>191</v>
      </c>
      <c r="D17" s="26" t="s">
        <v>195</v>
      </c>
      <c r="E17" s="4" t="s">
        <v>13</v>
      </c>
      <c r="F17" s="3" t="s">
        <v>11</v>
      </c>
      <c r="G17" s="11">
        <v>33</v>
      </c>
      <c r="H17" s="11">
        <v>1</v>
      </c>
    </row>
    <row r="18" spans="1:9" x14ac:dyDescent="0.25">
      <c r="A18" s="4">
        <f>VLOOKUP(E18,'[1]Blad1 (2)'!$A:$B,2,FALSE)</f>
        <v>61780</v>
      </c>
      <c r="B18" s="26" t="s">
        <v>190</v>
      </c>
      <c r="C18" s="26" t="s">
        <v>199</v>
      </c>
      <c r="D18" s="26"/>
      <c r="E18" s="4">
        <v>6902</v>
      </c>
      <c r="F18" s="3" t="s">
        <v>12</v>
      </c>
      <c r="G18" s="11">
        <v>22</v>
      </c>
      <c r="H18" s="45">
        <v>1</v>
      </c>
    </row>
    <row r="19" spans="1:9" x14ac:dyDescent="0.25">
      <c r="A19" s="4"/>
      <c r="B19" s="26"/>
      <c r="C19" s="26"/>
      <c r="D19" s="26"/>
      <c r="E19" s="4"/>
      <c r="F19" s="3"/>
      <c r="G19" s="11"/>
      <c r="H19" s="11"/>
    </row>
    <row r="20" spans="1:9" x14ac:dyDescent="0.25">
      <c r="A20" s="4">
        <v>61788</v>
      </c>
      <c r="B20" s="26" t="s">
        <v>196</v>
      </c>
      <c r="C20" s="26" t="s">
        <v>192</v>
      </c>
      <c r="D20" s="26" t="s">
        <v>197</v>
      </c>
      <c r="E20" s="36">
        <v>17009600</v>
      </c>
      <c r="F20" s="3" t="s">
        <v>11</v>
      </c>
      <c r="G20" s="11">
        <v>20</v>
      </c>
      <c r="H20" s="11">
        <v>1</v>
      </c>
    </row>
    <row r="21" spans="1:9" x14ac:dyDescent="0.25">
      <c r="A21" s="4">
        <f>VLOOKUP(E21,'[1]Blad1 (2)'!$A:$B,2,FALSE)</f>
        <v>57210</v>
      </c>
      <c r="B21" s="27" t="s">
        <v>188</v>
      </c>
      <c r="C21" s="27" t="s">
        <v>192</v>
      </c>
      <c r="D21" s="27" t="s">
        <v>193</v>
      </c>
      <c r="E21" s="4" t="s">
        <v>14</v>
      </c>
      <c r="F21" s="4" t="s">
        <v>0</v>
      </c>
      <c r="G21" s="11">
        <v>21.39</v>
      </c>
      <c r="H21" s="45">
        <v>1</v>
      </c>
    </row>
    <row r="22" spans="1:9" x14ac:dyDescent="0.25">
      <c r="A22" s="4">
        <v>57217</v>
      </c>
      <c r="B22" s="26" t="s">
        <v>196</v>
      </c>
      <c r="C22" s="26" t="s">
        <v>192</v>
      </c>
      <c r="D22" s="26" t="s">
        <v>201</v>
      </c>
      <c r="E22" s="36">
        <v>19683</v>
      </c>
      <c r="F22" s="4" t="s">
        <v>15</v>
      </c>
      <c r="G22" s="11">
        <v>27.5</v>
      </c>
      <c r="H22" s="11">
        <v>1</v>
      </c>
    </row>
    <row r="25" spans="1:9" x14ac:dyDescent="0.25">
      <c r="A25" s="5" t="s">
        <v>17</v>
      </c>
      <c r="I25" s="44">
        <v>51</v>
      </c>
    </row>
    <row r="27" spans="1:9" x14ac:dyDescent="0.25">
      <c r="A27" s="2" t="s">
        <v>7</v>
      </c>
      <c r="B27" s="25" t="s">
        <v>5</v>
      </c>
      <c r="C27" s="25"/>
      <c r="D27" s="25"/>
      <c r="E27" s="40" t="s">
        <v>6</v>
      </c>
      <c r="F27" s="2" t="s">
        <v>4</v>
      </c>
      <c r="G27" s="17" t="s">
        <v>8</v>
      </c>
      <c r="H27" s="13" t="s">
        <v>9</v>
      </c>
    </row>
    <row r="28" spans="1:9" ht="30" x14ac:dyDescent="0.25">
      <c r="A28" s="3">
        <v>61786</v>
      </c>
      <c r="B28" s="26" t="s">
        <v>202</v>
      </c>
      <c r="C28" s="26"/>
      <c r="D28" s="26" t="s">
        <v>203</v>
      </c>
      <c r="E28" s="36">
        <v>17219150</v>
      </c>
      <c r="F28" s="3" t="s">
        <v>11</v>
      </c>
      <c r="G28" s="11">
        <v>7.21</v>
      </c>
      <c r="H28" s="11">
        <v>1</v>
      </c>
    </row>
    <row r="29" spans="1:9" x14ac:dyDescent="0.25">
      <c r="A29" s="3">
        <v>57213</v>
      </c>
      <c r="B29" s="26" t="s">
        <v>202</v>
      </c>
      <c r="C29" s="26"/>
      <c r="D29" s="26" t="s">
        <v>205</v>
      </c>
      <c r="E29" s="4" t="s">
        <v>18</v>
      </c>
      <c r="F29" s="3" t="s">
        <v>0</v>
      </c>
      <c r="G29" s="11">
        <v>7.18</v>
      </c>
      <c r="H29" s="45">
        <v>1</v>
      </c>
    </row>
    <row r="30" spans="1:9" x14ac:dyDescent="0.25">
      <c r="A30" s="3"/>
      <c r="B30" s="26"/>
      <c r="C30" s="26"/>
      <c r="D30" s="26"/>
      <c r="E30" s="4"/>
      <c r="F30" s="3"/>
      <c r="G30" s="11"/>
      <c r="H30" s="11"/>
    </row>
    <row r="31" spans="1:9" ht="30" x14ac:dyDescent="0.25">
      <c r="A31" s="3">
        <v>61787</v>
      </c>
      <c r="B31" s="26" t="s">
        <v>204</v>
      </c>
      <c r="C31" s="26"/>
      <c r="D31" s="26" t="s">
        <v>203</v>
      </c>
      <c r="E31" s="36">
        <v>17209600</v>
      </c>
      <c r="F31" s="3" t="s">
        <v>11</v>
      </c>
      <c r="G31" s="11">
        <v>13</v>
      </c>
      <c r="H31" s="11">
        <v>1</v>
      </c>
    </row>
    <row r="32" spans="1:9" x14ac:dyDescent="0.25">
      <c r="A32" s="3">
        <v>57215</v>
      </c>
      <c r="B32" s="26" t="s">
        <v>204</v>
      </c>
      <c r="C32" s="26" t="s">
        <v>189</v>
      </c>
      <c r="D32" s="26" t="s">
        <v>205</v>
      </c>
      <c r="E32" s="4" t="s">
        <v>19</v>
      </c>
      <c r="F32" s="3" t="s">
        <v>0</v>
      </c>
      <c r="G32" s="11">
        <v>13.74</v>
      </c>
      <c r="H32" s="45">
        <v>1</v>
      </c>
    </row>
    <row r="35" spans="1:9" x14ac:dyDescent="0.25">
      <c r="A35" s="5" t="s">
        <v>22</v>
      </c>
      <c r="I35" s="44">
        <v>52</v>
      </c>
    </row>
    <row r="37" spans="1:9" x14ac:dyDescent="0.25">
      <c r="A37" s="2" t="s">
        <v>7</v>
      </c>
      <c r="B37" s="25" t="s">
        <v>5</v>
      </c>
      <c r="C37" s="25"/>
      <c r="D37" s="25"/>
      <c r="E37" s="40" t="s">
        <v>6</v>
      </c>
      <c r="F37" s="2" t="s">
        <v>4</v>
      </c>
      <c r="G37" s="17" t="s">
        <v>8</v>
      </c>
      <c r="H37" s="13" t="s">
        <v>9</v>
      </c>
    </row>
    <row r="38" spans="1:9" ht="30" x14ac:dyDescent="0.25">
      <c r="A38" s="3">
        <v>46385</v>
      </c>
      <c r="B38" s="26" t="s">
        <v>186</v>
      </c>
      <c r="C38" s="26" t="s">
        <v>206</v>
      </c>
      <c r="D38" s="26" t="s">
        <v>207</v>
      </c>
      <c r="E38" s="36">
        <v>17159150</v>
      </c>
      <c r="F38" s="3" t="s">
        <v>11</v>
      </c>
      <c r="G38" s="11">
        <v>5.2</v>
      </c>
      <c r="H38" s="11">
        <v>1</v>
      </c>
    </row>
    <row r="39" spans="1:9" x14ac:dyDescent="0.25">
      <c r="A39" s="3">
        <v>61818</v>
      </c>
      <c r="B39" s="26" t="s">
        <v>209</v>
      </c>
      <c r="C39" s="26" t="s">
        <v>206</v>
      </c>
      <c r="D39" s="26" t="s">
        <v>210</v>
      </c>
      <c r="E39" s="4" t="s">
        <v>20</v>
      </c>
      <c r="F39" s="3" t="s">
        <v>0</v>
      </c>
      <c r="G39" s="11">
        <v>7.45</v>
      </c>
      <c r="H39" s="45">
        <v>1</v>
      </c>
    </row>
    <row r="40" spans="1:9" x14ac:dyDescent="0.25">
      <c r="A40" s="3"/>
      <c r="B40" s="26"/>
      <c r="C40" s="26"/>
      <c r="D40" s="26"/>
      <c r="E40" s="4"/>
      <c r="F40" s="3"/>
      <c r="G40" s="11"/>
      <c r="H40" s="11"/>
    </row>
    <row r="41" spans="1:9" ht="30" x14ac:dyDescent="0.25">
      <c r="A41" s="3">
        <v>51532</v>
      </c>
      <c r="B41" s="26" t="s">
        <v>188</v>
      </c>
      <c r="C41" s="26" t="s">
        <v>208</v>
      </c>
      <c r="D41" s="26" t="s">
        <v>207</v>
      </c>
      <c r="E41" s="36">
        <v>17159600</v>
      </c>
      <c r="F41" s="3" t="s">
        <v>11</v>
      </c>
      <c r="G41" s="11">
        <v>14.21</v>
      </c>
      <c r="H41" s="11">
        <v>1</v>
      </c>
    </row>
    <row r="42" spans="1:9" x14ac:dyDescent="0.25">
      <c r="A42" s="3">
        <v>61819</v>
      </c>
      <c r="B42" s="26" t="s">
        <v>209</v>
      </c>
      <c r="C42" s="26" t="s">
        <v>208</v>
      </c>
      <c r="D42" s="26" t="s">
        <v>210</v>
      </c>
      <c r="E42" s="4" t="s">
        <v>21</v>
      </c>
      <c r="F42" s="3" t="s">
        <v>0</v>
      </c>
      <c r="G42" s="11">
        <v>13.74</v>
      </c>
      <c r="H42" s="45">
        <v>1</v>
      </c>
    </row>
    <row r="45" spans="1:9" x14ac:dyDescent="0.25">
      <c r="A45" s="5" t="s">
        <v>23</v>
      </c>
      <c r="I45" s="44">
        <v>53</v>
      </c>
    </row>
    <row r="46" spans="1:9" x14ac:dyDescent="0.25">
      <c r="F46" s="5"/>
    </row>
    <row r="47" spans="1:9" x14ac:dyDescent="0.25">
      <c r="A47" s="2" t="s">
        <v>7</v>
      </c>
      <c r="B47" s="25" t="s">
        <v>5</v>
      </c>
      <c r="C47" s="25"/>
      <c r="D47" s="25"/>
      <c r="E47" s="40" t="s">
        <v>6</v>
      </c>
      <c r="F47" s="2" t="s">
        <v>4</v>
      </c>
      <c r="G47" s="17" t="s">
        <v>8</v>
      </c>
      <c r="H47" s="13" t="s">
        <v>9</v>
      </c>
    </row>
    <row r="48" spans="1:9" ht="30" x14ac:dyDescent="0.25">
      <c r="A48" s="3">
        <v>60292</v>
      </c>
      <c r="B48" s="26" t="s">
        <v>211</v>
      </c>
      <c r="C48" s="26" t="s">
        <v>212</v>
      </c>
      <c r="D48" s="26" t="s">
        <v>213</v>
      </c>
      <c r="E48" s="4" t="s">
        <v>26</v>
      </c>
      <c r="F48" s="3" t="s">
        <v>25</v>
      </c>
      <c r="G48" s="11">
        <v>24</v>
      </c>
      <c r="H48" s="45">
        <v>1</v>
      </c>
    </row>
    <row r="51" spans="1:10" x14ac:dyDescent="0.25">
      <c r="A51" s="5" t="s">
        <v>24</v>
      </c>
      <c r="I51" s="44">
        <v>54</v>
      </c>
    </row>
    <row r="53" spans="1:10" x14ac:dyDescent="0.25">
      <c r="A53" s="2" t="s">
        <v>7</v>
      </c>
      <c r="B53" s="25" t="s">
        <v>5</v>
      </c>
      <c r="C53" s="25"/>
      <c r="D53" s="25"/>
      <c r="E53" s="40" t="s">
        <v>6</v>
      </c>
      <c r="F53" s="2" t="s">
        <v>4</v>
      </c>
      <c r="G53" s="17" t="s">
        <v>8</v>
      </c>
      <c r="H53" s="13" t="s">
        <v>9</v>
      </c>
    </row>
    <row r="54" spans="1:10" x14ac:dyDescent="0.25">
      <c r="A54" s="3">
        <v>51092</v>
      </c>
      <c r="B54" s="26" t="s">
        <v>214</v>
      </c>
      <c r="C54" s="26"/>
      <c r="D54" s="26" t="s">
        <v>215</v>
      </c>
      <c r="E54" s="4">
        <v>17140250</v>
      </c>
      <c r="F54" s="3" t="s">
        <v>11</v>
      </c>
      <c r="G54" s="18">
        <v>0.92</v>
      </c>
      <c r="H54" s="11">
        <v>250</v>
      </c>
    </row>
    <row r="55" spans="1:10" x14ac:dyDescent="0.25">
      <c r="A55" s="3">
        <v>61820</v>
      </c>
      <c r="B55" s="26" t="s">
        <v>214</v>
      </c>
      <c r="C55" s="26"/>
      <c r="D55" s="26" t="s">
        <v>216</v>
      </c>
      <c r="E55" s="4">
        <v>603060</v>
      </c>
      <c r="F55" s="3" t="s">
        <v>0</v>
      </c>
      <c r="G55" s="18">
        <v>0.95</v>
      </c>
      <c r="H55" s="11">
        <v>250</v>
      </c>
    </row>
    <row r="58" spans="1:10" x14ac:dyDescent="0.25">
      <c r="A58" s="5" t="s">
        <v>29</v>
      </c>
      <c r="I58" s="44">
        <v>55</v>
      </c>
    </row>
    <row r="59" spans="1:10" x14ac:dyDescent="0.25">
      <c r="F59" s="5"/>
    </row>
    <row r="60" spans="1:10" x14ac:dyDescent="0.25">
      <c r="A60" s="2" t="s">
        <v>7</v>
      </c>
      <c r="B60" s="25" t="s">
        <v>5</v>
      </c>
      <c r="C60" s="25"/>
      <c r="D60" s="25"/>
      <c r="E60" s="40" t="s">
        <v>6</v>
      </c>
      <c r="F60" s="2" t="s">
        <v>4</v>
      </c>
      <c r="G60" s="13" t="s">
        <v>8</v>
      </c>
      <c r="H60" s="13" t="s">
        <v>9</v>
      </c>
      <c r="J60" s="14"/>
    </row>
    <row r="61" spans="1:10" x14ac:dyDescent="0.25">
      <c r="A61" s="3">
        <v>61788</v>
      </c>
      <c r="B61" s="26" t="s">
        <v>196</v>
      </c>
      <c r="C61" s="26" t="s">
        <v>192</v>
      </c>
      <c r="D61" s="26" t="s">
        <v>197</v>
      </c>
      <c r="E61" s="4">
        <v>17009600</v>
      </c>
      <c r="F61" s="3" t="s">
        <v>11</v>
      </c>
      <c r="G61" s="18">
        <v>20</v>
      </c>
      <c r="H61" s="11">
        <v>1</v>
      </c>
    </row>
    <row r="62" spans="1:10" x14ac:dyDescent="0.25">
      <c r="A62" s="3">
        <v>61782</v>
      </c>
      <c r="B62" s="26" t="s">
        <v>196</v>
      </c>
      <c r="C62" s="26" t="s">
        <v>189</v>
      </c>
      <c r="D62" s="26" t="s">
        <v>217</v>
      </c>
      <c r="E62" s="4">
        <v>19264</v>
      </c>
      <c r="F62" s="3" t="s">
        <v>15</v>
      </c>
      <c r="G62" s="18">
        <v>26.5</v>
      </c>
      <c r="H62" s="11">
        <v>1</v>
      </c>
    </row>
    <row r="63" spans="1:10" x14ac:dyDescent="0.25">
      <c r="A63" s="3"/>
      <c r="B63" s="26"/>
      <c r="C63" s="26"/>
      <c r="D63" s="26"/>
      <c r="E63" s="4"/>
      <c r="F63" s="3"/>
      <c r="G63" s="18"/>
      <c r="H63" s="11"/>
    </row>
    <row r="64" spans="1:10" ht="30" x14ac:dyDescent="0.25">
      <c r="A64" s="3">
        <v>51093</v>
      </c>
      <c r="B64" s="26" t="s">
        <v>218</v>
      </c>
      <c r="C64" s="26" t="s">
        <v>212</v>
      </c>
      <c r="D64" s="26" t="s">
        <v>213</v>
      </c>
      <c r="E64" s="4" t="s">
        <v>28</v>
      </c>
      <c r="F64" s="3" t="s">
        <v>25</v>
      </c>
      <c r="G64" s="18">
        <v>25</v>
      </c>
      <c r="H64" s="11">
        <v>1</v>
      </c>
    </row>
    <row r="65" spans="1:9" x14ac:dyDescent="0.25">
      <c r="A65" s="7"/>
      <c r="B65" s="28"/>
      <c r="C65" s="28"/>
      <c r="D65" s="28"/>
      <c r="E65" s="37"/>
      <c r="F65" s="7"/>
      <c r="G65" s="23"/>
      <c r="H65" s="19"/>
    </row>
    <row r="67" spans="1:9" x14ac:dyDescent="0.25">
      <c r="A67" s="5" t="s">
        <v>27</v>
      </c>
      <c r="I67" s="44" t="s">
        <v>184</v>
      </c>
    </row>
    <row r="68" spans="1:9" x14ac:dyDescent="0.25">
      <c r="F68" s="5"/>
    </row>
    <row r="69" spans="1:9" x14ac:dyDescent="0.25">
      <c r="A69" s="2" t="s">
        <v>7</v>
      </c>
      <c r="B69" s="25" t="s">
        <v>5</v>
      </c>
      <c r="C69" s="25"/>
      <c r="D69" s="25"/>
      <c r="E69" s="40" t="s">
        <v>6</v>
      </c>
      <c r="F69" s="2" t="s">
        <v>4</v>
      </c>
      <c r="G69" s="13" t="s">
        <v>8</v>
      </c>
      <c r="H69" s="13" t="s">
        <v>9</v>
      </c>
    </row>
    <row r="70" spans="1:9" x14ac:dyDescent="0.25">
      <c r="A70" s="3">
        <v>52643</v>
      </c>
      <c r="B70" s="26" t="s">
        <v>384</v>
      </c>
      <c r="C70" s="29" t="s">
        <v>189</v>
      </c>
      <c r="D70" s="26" t="s">
        <v>385</v>
      </c>
      <c r="E70" s="4">
        <v>981417</v>
      </c>
      <c r="F70" s="3" t="s">
        <v>155</v>
      </c>
      <c r="G70" s="11">
        <v>47</v>
      </c>
      <c r="H70" s="11">
        <v>1</v>
      </c>
    </row>
    <row r="71" spans="1:9" x14ac:dyDescent="0.25">
      <c r="A71" s="3">
        <v>61917</v>
      </c>
      <c r="B71" s="26" t="s">
        <v>386</v>
      </c>
      <c r="C71" s="26"/>
      <c r="D71" s="26" t="s">
        <v>387</v>
      </c>
      <c r="E71" s="4">
        <v>981602</v>
      </c>
      <c r="F71" s="3" t="s">
        <v>155</v>
      </c>
      <c r="G71" s="11">
        <v>9</v>
      </c>
      <c r="H71" s="11">
        <v>1</v>
      </c>
    </row>
    <row r="72" spans="1:9" x14ac:dyDescent="0.25">
      <c r="A72" s="7"/>
      <c r="B72" s="28"/>
      <c r="C72" s="28"/>
      <c r="D72" s="28"/>
      <c r="E72" s="37"/>
      <c r="F72" s="7"/>
      <c r="G72" s="19"/>
      <c r="H72" s="19"/>
    </row>
    <row r="73" spans="1:9" s="35" customFormat="1" x14ac:dyDescent="0.25">
      <c r="A73" s="5"/>
      <c r="B73" s="9"/>
      <c r="C73" s="9"/>
      <c r="D73" s="9"/>
      <c r="E73" s="12"/>
      <c r="G73" s="16"/>
      <c r="H73" s="16"/>
      <c r="I73" s="44"/>
    </row>
    <row r="74" spans="1:9" x14ac:dyDescent="0.25">
      <c r="A74" s="5" t="s">
        <v>517</v>
      </c>
      <c r="B74" s="7"/>
      <c r="C74" s="7"/>
      <c r="D74" s="28"/>
      <c r="E74" s="35"/>
      <c r="F74" s="35"/>
      <c r="G74" s="19"/>
      <c r="H74" s="19"/>
      <c r="I74" s="44">
        <v>56</v>
      </c>
    </row>
    <row r="75" spans="1:9" s="47" customFormat="1" x14ac:dyDescent="0.25">
      <c r="A75" s="5"/>
      <c r="B75" s="7"/>
      <c r="C75" s="7"/>
      <c r="D75" s="28"/>
      <c r="G75" s="19"/>
      <c r="H75" s="19"/>
      <c r="I75" s="44"/>
    </row>
    <row r="76" spans="1:9" s="47" customFormat="1" x14ac:dyDescent="0.25">
      <c r="A76" s="2" t="s">
        <v>7</v>
      </c>
      <c r="B76" s="25" t="s">
        <v>5</v>
      </c>
      <c r="C76" s="25"/>
      <c r="D76" s="25"/>
      <c r="E76" s="40" t="s">
        <v>6</v>
      </c>
      <c r="F76" s="2" t="s">
        <v>4</v>
      </c>
      <c r="G76" s="13" t="s">
        <v>8</v>
      </c>
      <c r="H76" s="13" t="s">
        <v>9</v>
      </c>
    </row>
    <row r="77" spans="1:9" s="47" customFormat="1" x14ac:dyDescent="0.25">
      <c r="A77" s="3">
        <v>84889</v>
      </c>
      <c r="B77" s="26" t="s">
        <v>559</v>
      </c>
      <c r="C77" s="26" t="s">
        <v>560</v>
      </c>
      <c r="D77" s="26" t="s">
        <v>561</v>
      </c>
      <c r="E77" s="4">
        <v>11834</v>
      </c>
      <c r="F77" s="3" t="s">
        <v>558</v>
      </c>
      <c r="G77" s="11">
        <v>643.88</v>
      </c>
      <c r="H77" s="11">
        <v>1</v>
      </c>
      <c r="I77" s="44"/>
    </row>
    <row r="78" spans="1:9" s="47" customFormat="1" x14ac:dyDescent="0.25">
      <c r="A78" s="3">
        <v>60970</v>
      </c>
      <c r="B78" s="26" t="s">
        <v>559</v>
      </c>
      <c r="C78" s="26" t="s">
        <v>562</v>
      </c>
      <c r="D78" s="26" t="s">
        <v>563</v>
      </c>
      <c r="E78" s="4">
        <v>11818</v>
      </c>
      <c r="F78" s="3" t="s">
        <v>558</v>
      </c>
      <c r="G78" s="11">
        <v>785</v>
      </c>
      <c r="H78" s="11">
        <v>1</v>
      </c>
      <c r="I78" s="44"/>
    </row>
    <row r="79" spans="1:9" s="47" customFormat="1" x14ac:dyDescent="0.25">
      <c r="A79" s="7"/>
      <c r="B79" s="28"/>
      <c r="C79" s="28"/>
      <c r="D79" s="28"/>
      <c r="E79" s="37"/>
      <c r="F79" s="7"/>
      <c r="G79" s="19"/>
      <c r="H79" s="19"/>
      <c r="I79" s="44"/>
    </row>
    <row r="80" spans="1:9" s="49" customFormat="1" x14ac:dyDescent="0.25">
      <c r="A80" s="50"/>
      <c r="B80" s="51"/>
      <c r="C80" s="48"/>
      <c r="D80" s="48"/>
      <c r="E80" s="12"/>
      <c r="G80" s="16"/>
      <c r="H80" s="16"/>
      <c r="I80" s="44"/>
    </row>
    <row r="81" spans="1:9" s="35" customFormat="1" x14ac:dyDescent="0.25">
      <c r="A81" s="2" t="s">
        <v>7</v>
      </c>
      <c r="B81" s="25" t="s">
        <v>5</v>
      </c>
      <c r="C81" s="25"/>
      <c r="D81" s="25"/>
      <c r="E81" s="40" t="s">
        <v>6</v>
      </c>
      <c r="F81" s="2" t="s">
        <v>4</v>
      </c>
      <c r="G81" s="13" t="s">
        <v>8</v>
      </c>
      <c r="H81" s="13" t="s">
        <v>9</v>
      </c>
    </row>
    <row r="82" spans="1:9" s="35" customFormat="1" x14ac:dyDescent="0.25">
      <c r="A82" s="3">
        <v>57219</v>
      </c>
      <c r="B82" s="3" t="s">
        <v>523</v>
      </c>
      <c r="C82" s="3" t="s">
        <v>524</v>
      </c>
      <c r="D82" s="3" t="s">
        <v>525</v>
      </c>
      <c r="E82" s="3">
        <v>7712</v>
      </c>
      <c r="F82" s="3" t="s">
        <v>156</v>
      </c>
      <c r="G82" s="3">
        <v>425</v>
      </c>
      <c r="H82" s="3">
        <v>1</v>
      </c>
      <c r="I82" s="44"/>
    </row>
    <row r="83" spans="1:9" s="35" customFormat="1" x14ac:dyDescent="0.25">
      <c r="A83" s="3">
        <v>57221</v>
      </c>
      <c r="B83" s="3" t="s">
        <v>526</v>
      </c>
      <c r="C83" s="3" t="s">
        <v>527</v>
      </c>
      <c r="D83" s="3" t="s">
        <v>525</v>
      </c>
      <c r="E83" s="3" t="s">
        <v>522</v>
      </c>
      <c r="F83" s="3" t="s">
        <v>156</v>
      </c>
      <c r="G83" s="3">
        <v>10</v>
      </c>
      <c r="H83" s="3">
        <v>1</v>
      </c>
      <c r="I83" s="44"/>
    </row>
    <row r="84" spans="1:9" s="35" customFormat="1" x14ac:dyDescent="0.25">
      <c r="A84" s="7"/>
      <c r="B84" s="28"/>
      <c r="C84" s="28"/>
      <c r="D84" s="28"/>
      <c r="E84" s="37"/>
      <c r="F84" s="7"/>
      <c r="G84" s="19"/>
      <c r="H84" s="19"/>
      <c r="I84" s="44"/>
    </row>
    <row r="85" spans="1:9" s="35" customFormat="1" x14ac:dyDescent="0.25">
      <c r="A85" s="5"/>
      <c r="B85" s="9"/>
      <c r="C85" s="9"/>
      <c r="D85" s="9"/>
      <c r="E85" s="12"/>
      <c r="G85" s="16"/>
      <c r="H85" s="16"/>
      <c r="I85" s="44"/>
    </row>
    <row r="86" spans="1:9" x14ac:dyDescent="0.25">
      <c r="A86" s="5" t="s">
        <v>32</v>
      </c>
      <c r="I86" s="44">
        <v>57</v>
      </c>
    </row>
    <row r="88" spans="1:9" x14ac:dyDescent="0.25">
      <c r="A88" s="2" t="s">
        <v>7</v>
      </c>
      <c r="B88" s="25" t="s">
        <v>5</v>
      </c>
      <c r="C88" s="25"/>
      <c r="D88" s="25"/>
      <c r="E88" s="40" t="s">
        <v>6</v>
      </c>
      <c r="F88" s="2" t="s">
        <v>4</v>
      </c>
      <c r="G88" s="13" t="s">
        <v>8</v>
      </c>
      <c r="H88" s="13" t="s">
        <v>9</v>
      </c>
    </row>
    <row r="89" spans="1:9" s="35" customFormat="1" ht="30" x14ac:dyDescent="0.25">
      <c r="A89" s="3">
        <v>61842</v>
      </c>
      <c r="B89" s="26" t="s">
        <v>219</v>
      </c>
      <c r="C89" s="26" t="s">
        <v>220</v>
      </c>
      <c r="D89" s="26" t="s">
        <v>221</v>
      </c>
      <c r="E89" s="4">
        <v>100160</v>
      </c>
      <c r="F89" s="3" t="s">
        <v>30</v>
      </c>
      <c r="G89" s="18">
        <v>46.5</v>
      </c>
      <c r="H89" s="11">
        <v>1</v>
      </c>
      <c r="I89" s="44"/>
    </row>
    <row r="90" spans="1:9" s="35" customFormat="1" ht="30" x14ac:dyDescent="0.25">
      <c r="A90" s="3">
        <v>61815</v>
      </c>
      <c r="B90" s="26" t="s">
        <v>222</v>
      </c>
      <c r="C90" s="26" t="s">
        <v>223</v>
      </c>
      <c r="D90" s="26" t="s">
        <v>575</v>
      </c>
      <c r="E90" s="4">
        <v>3082910</v>
      </c>
      <c r="F90" s="3" t="s">
        <v>31</v>
      </c>
      <c r="G90" s="18">
        <v>99.17</v>
      </c>
      <c r="H90" s="11">
        <v>1</v>
      </c>
      <c r="I90" s="44"/>
    </row>
    <row r="91" spans="1:9" s="35" customFormat="1" x14ac:dyDescent="0.25">
      <c r="A91" s="7"/>
      <c r="B91" s="28"/>
      <c r="C91" s="28"/>
      <c r="D91" s="28"/>
      <c r="E91" s="37"/>
      <c r="F91" s="7"/>
      <c r="G91" s="23"/>
      <c r="H91" s="19"/>
      <c r="I91" s="44"/>
    </row>
    <row r="93" spans="1:9" x14ac:dyDescent="0.25">
      <c r="A93" s="5" t="s">
        <v>33</v>
      </c>
    </row>
    <row r="94" spans="1:9" x14ac:dyDescent="0.25">
      <c r="F94" s="5"/>
    </row>
    <row r="95" spans="1:9" x14ac:dyDescent="0.25">
      <c r="A95" s="2" t="s">
        <v>7</v>
      </c>
      <c r="B95" s="25" t="s">
        <v>5</v>
      </c>
      <c r="C95" s="25"/>
      <c r="D95" s="25"/>
      <c r="E95" s="40" t="s">
        <v>6</v>
      </c>
      <c r="F95" s="2" t="s">
        <v>4</v>
      </c>
      <c r="G95" s="13" t="s">
        <v>8</v>
      </c>
      <c r="H95" s="13" t="s">
        <v>9</v>
      </c>
      <c r="I95" s="44" t="s">
        <v>547</v>
      </c>
    </row>
    <row r="96" spans="1:9" s="35" customFormat="1" ht="30" x14ac:dyDescent="0.25">
      <c r="A96" s="3">
        <v>61841</v>
      </c>
      <c r="B96" s="26" t="s">
        <v>222</v>
      </c>
      <c r="C96" s="26" t="s">
        <v>220</v>
      </c>
      <c r="D96" s="26" t="s">
        <v>221</v>
      </c>
      <c r="E96" s="4">
        <v>100142</v>
      </c>
      <c r="F96" s="3" t="s">
        <v>30</v>
      </c>
      <c r="G96" s="18">
        <v>56.5</v>
      </c>
      <c r="H96" s="11">
        <v>1</v>
      </c>
      <c r="I96" s="44"/>
    </row>
    <row r="97" spans="1:9" s="49" customFormat="1" ht="30" x14ac:dyDescent="0.25">
      <c r="A97" s="3">
        <v>62244</v>
      </c>
      <c r="B97" s="26" t="s">
        <v>571</v>
      </c>
      <c r="C97" s="26" t="s">
        <v>220</v>
      </c>
      <c r="D97" s="26" t="s">
        <v>572</v>
      </c>
      <c r="E97" s="4">
        <v>2039831</v>
      </c>
      <c r="F97" s="3" t="s">
        <v>544</v>
      </c>
      <c r="G97" s="18">
        <v>27.4</v>
      </c>
      <c r="H97" s="11">
        <v>1</v>
      </c>
      <c r="I97" s="44"/>
    </row>
    <row r="99" spans="1:9" x14ac:dyDescent="0.25">
      <c r="A99" s="5" t="s">
        <v>34</v>
      </c>
      <c r="I99" s="44" t="s">
        <v>543</v>
      </c>
    </row>
    <row r="101" spans="1:9" x14ac:dyDescent="0.25">
      <c r="A101" s="2" t="s">
        <v>7</v>
      </c>
      <c r="B101" s="25" t="s">
        <v>5</v>
      </c>
      <c r="C101" s="25"/>
      <c r="D101" s="25"/>
      <c r="E101" s="40" t="s">
        <v>6</v>
      </c>
      <c r="F101" s="2" t="s">
        <v>4</v>
      </c>
      <c r="G101" s="13" t="s">
        <v>8</v>
      </c>
      <c r="H101" s="13" t="s">
        <v>9</v>
      </c>
    </row>
    <row r="102" spans="1:9" x14ac:dyDescent="0.25">
      <c r="A102" s="3">
        <v>46418</v>
      </c>
      <c r="B102" s="26" t="s">
        <v>224</v>
      </c>
      <c r="C102" s="26" t="s">
        <v>225</v>
      </c>
      <c r="D102" s="26" t="s">
        <v>226</v>
      </c>
      <c r="E102" s="4">
        <v>17049300</v>
      </c>
      <c r="F102" s="3" t="s">
        <v>11</v>
      </c>
      <c r="G102" s="18">
        <v>11.21</v>
      </c>
      <c r="H102" s="11">
        <v>1</v>
      </c>
    </row>
    <row r="103" spans="1:9" x14ac:dyDescent="0.25">
      <c r="A103" s="3">
        <v>61823</v>
      </c>
      <c r="B103" s="26" t="s">
        <v>224</v>
      </c>
      <c r="C103" s="26" t="s">
        <v>225</v>
      </c>
      <c r="D103" s="26" t="s">
        <v>228</v>
      </c>
      <c r="E103" s="4" t="s">
        <v>37</v>
      </c>
      <c r="F103" s="3" t="s">
        <v>0</v>
      </c>
      <c r="G103" s="18">
        <v>15.9</v>
      </c>
      <c r="H103" s="11">
        <v>1</v>
      </c>
    </row>
    <row r="104" spans="1:9" x14ac:dyDescent="0.25">
      <c r="A104" s="3">
        <v>52103</v>
      </c>
      <c r="B104" s="26" t="s">
        <v>227</v>
      </c>
      <c r="C104" s="26" t="s">
        <v>225</v>
      </c>
      <c r="D104" s="26" t="s">
        <v>226</v>
      </c>
      <c r="E104" s="4">
        <v>17040001</v>
      </c>
      <c r="F104" s="3" t="s">
        <v>11</v>
      </c>
      <c r="G104" s="18">
        <v>16.48</v>
      </c>
      <c r="H104" s="11">
        <v>1</v>
      </c>
    </row>
    <row r="105" spans="1:9" x14ac:dyDescent="0.25">
      <c r="A105" s="3">
        <v>61822</v>
      </c>
      <c r="B105" s="26" t="s">
        <v>227</v>
      </c>
      <c r="C105" s="26" t="s">
        <v>225</v>
      </c>
      <c r="D105" s="26" t="s">
        <v>228</v>
      </c>
      <c r="E105" s="4" t="s">
        <v>36</v>
      </c>
      <c r="F105" s="3" t="s">
        <v>0</v>
      </c>
      <c r="G105" s="18">
        <v>16.7</v>
      </c>
      <c r="H105" s="11">
        <v>1</v>
      </c>
    </row>
    <row r="106" spans="1:9" x14ac:dyDescent="0.25">
      <c r="A106" s="7"/>
      <c r="B106" s="28"/>
      <c r="C106" s="28"/>
      <c r="D106" s="28"/>
      <c r="E106" s="37"/>
      <c r="F106" s="7"/>
      <c r="G106" s="19"/>
      <c r="H106" s="19"/>
    </row>
    <row r="107" spans="1:9" x14ac:dyDescent="0.25">
      <c r="A107" s="7"/>
      <c r="B107" s="28"/>
      <c r="C107" s="28"/>
      <c r="D107" s="28"/>
      <c r="E107" s="37"/>
      <c r="F107" s="7"/>
      <c r="G107" s="19"/>
      <c r="H107" s="19"/>
    </row>
    <row r="108" spans="1:9" x14ac:dyDescent="0.25">
      <c r="A108" s="5" t="s">
        <v>35</v>
      </c>
      <c r="I108" s="44" t="s">
        <v>185</v>
      </c>
    </row>
    <row r="110" spans="1:9" x14ac:dyDescent="0.25">
      <c r="A110" s="2" t="s">
        <v>7</v>
      </c>
      <c r="B110" s="25" t="s">
        <v>5</v>
      </c>
      <c r="C110" s="25"/>
      <c r="D110" s="25"/>
      <c r="E110" s="40" t="s">
        <v>6</v>
      </c>
      <c r="F110" s="2" t="s">
        <v>4</v>
      </c>
      <c r="G110" s="13" t="s">
        <v>8</v>
      </c>
      <c r="H110" s="13" t="s">
        <v>9</v>
      </c>
    </row>
    <row r="111" spans="1:9" s="35" customFormat="1" ht="30" x14ac:dyDescent="0.25">
      <c r="A111" s="3">
        <v>54772</v>
      </c>
      <c r="B111" s="26" t="s">
        <v>227</v>
      </c>
      <c r="C111" s="26" t="s">
        <v>229</v>
      </c>
      <c r="D111" s="26" t="s">
        <v>230</v>
      </c>
      <c r="E111" s="4">
        <v>17220001</v>
      </c>
      <c r="F111" s="3" t="s">
        <v>11</v>
      </c>
      <c r="G111" s="18">
        <v>16</v>
      </c>
      <c r="H111" s="11">
        <v>1</v>
      </c>
      <c r="I111" s="44"/>
    </row>
    <row r="112" spans="1:9" s="35" customFormat="1" ht="30" x14ac:dyDescent="0.25">
      <c r="A112" s="3">
        <v>61821</v>
      </c>
      <c r="B112" s="26" t="s">
        <v>227</v>
      </c>
      <c r="C112" s="26" t="s">
        <v>229</v>
      </c>
      <c r="D112" s="26" t="s">
        <v>577</v>
      </c>
      <c r="E112" s="4" t="s">
        <v>576</v>
      </c>
      <c r="F112" s="3" t="s">
        <v>0</v>
      </c>
      <c r="G112" s="18">
        <v>17</v>
      </c>
      <c r="H112" s="11">
        <v>1</v>
      </c>
      <c r="I112" s="44"/>
    </row>
    <row r="115" spans="1:9" x14ac:dyDescent="0.25">
      <c r="A115" s="5" t="s">
        <v>38</v>
      </c>
      <c r="I115" s="44">
        <v>59</v>
      </c>
    </row>
    <row r="116" spans="1:9" x14ac:dyDescent="0.25">
      <c r="A116" s="1"/>
      <c r="B116" s="1"/>
      <c r="C116" s="1"/>
      <c r="D116" s="1"/>
      <c r="E116" s="41"/>
      <c r="F116" s="1"/>
      <c r="G116" s="20"/>
      <c r="H116" s="21"/>
    </row>
    <row r="117" spans="1:9" x14ac:dyDescent="0.25">
      <c r="A117" s="2" t="s">
        <v>7</v>
      </c>
      <c r="B117" s="25" t="s">
        <v>5</v>
      </c>
      <c r="C117" s="25"/>
      <c r="D117" s="25"/>
      <c r="E117" s="40" t="s">
        <v>6</v>
      </c>
      <c r="F117" s="2" t="s">
        <v>4</v>
      </c>
      <c r="G117" s="13" t="s">
        <v>8</v>
      </c>
      <c r="H117" s="13" t="s">
        <v>9</v>
      </c>
    </row>
    <row r="118" spans="1:9" x14ac:dyDescent="0.25">
      <c r="A118" s="3">
        <v>61689</v>
      </c>
      <c r="B118" s="3" t="s">
        <v>231</v>
      </c>
      <c r="C118" s="26"/>
      <c r="D118" s="26" t="s">
        <v>466</v>
      </c>
      <c r="E118" s="4">
        <v>17030001</v>
      </c>
      <c r="F118" s="3" t="s">
        <v>11</v>
      </c>
      <c r="G118" s="18">
        <v>22.57</v>
      </c>
      <c r="H118" s="11">
        <v>1</v>
      </c>
    </row>
    <row r="119" spans="1:9" x14ac:dyDescent="0.25">
      <c r="A119" s="3">
        <v>61824</v>
      </c>
      <c r="B119" s="26" t="s">
        <v>231</v>
      </c>
      <c r="C119" s="26"/>
      <c r="D119" s="26" t="s">
        <v>232</v>
      </c>
      <c r="E119" s="4" t="s">
        <v>40</v>
      </c>
      <c r="F119" s="3" t="s">
        <v>0</v>
      </c>
      <c r="G119" s="18">
        <v>16.7</v>
      </c>
      <c r="H119" s="11">
        <v>1</v>
      </c>
    </row>
    <row r="120" spans="1:9" x14ac:dyDescent="0.25">
      <c r="A120" s="7"/>
      <c r="B120" s="28"/>
      <c r="C120" s="28"/>
      <c r="D120" s="28"/>
      <c r="E120" s="37"/>
      <c r="F120" s="7"/>
      <c r="G120" s="19"/>
      <c r="H120" s="19"/>
    </row>
    <row r="122" spans="1:9" x14ac:dyDescent="0.25">
      <c r="A122" s="5" t="s">
        <v>39</v>
      </c>
      <c r="I122" s="44">
        <v>59</v>
      </c>
    </row>
    <row r="124" spans="1:9" x14ac:dyDescent="0.25">
      <c r="A124" s="2" t="s">
        <v>7</v>
      </c>
      <c r="B124" s="25" t="s">
        <v>5</v>
      </c>
      <c r="C124" s="25"/>
      <c r="D124" s="25"/>
      <c r="E124" s="40" t="s">
        <v>6</v>
      </c>
      <c r="F124" s="2" t="s">
        <v>4</v>
      </c>
      <c r="G124" s="13" t="s">
        <v>8</v>
      </c>
      <c r="H124" s="13" t="s">
        <v>9</v>
      </c>
    </row>
    <row r="125" spans="1:9" x14ac:dyDescent="0.25">
      <c r="A125" s="3">
        <v>52106</v>
      </c>
      <c r="B125" s="26" t="s">
        <v>231</v>
      </c>
      <c r="C125" s="26" t="s">
        <v>225</v>
      </c>
      <c r="D125" s="26" t="s">
        <v>233</v>
      </c>
      <c r="E125" s="4">
        <v>17230001</v>
      </c>
      <c r="F125" s="3" t="s">
        <v>11</v>
      </c>
      <c r="G125" s="18">
        <v>15.2</v>
      </c>
      <c r="H125" s="11">
        <v>1</v>
      </c>
    </row>
    <row r="126" spans="1:9" x14ac:dyDescent="0.25">
      <c r="A126" s="3">
        <v>61825</v>
      </c>
      <c r="B126" s="26" t="s">
        <v>231</v>
      </c>
      <c r="C126" s="26" t="s">
        <v>225</v>
      </c>
      <c r="D126" s="26" t="s">
        <v>234</v>
      </c>
      <c r="E126" s="4" t="s">
        <v>41</v>
      </c>
      <c r="F126" s="3" t="s">
        <v>0</v>
      </c>
      <c r="G126" s="18">
        <v>16.600000000000001</v>
      </c>
      <c r="H126" s="11">
        <v>1</v>
      </c>
    </row>
    <row r="129" spans="1:9" x14ac:dyDescent="0.25">
      <c r="A129" s="5" t="s">
        <v>42</v>
      </c>
      <c r="I129" s="44">
        <v>60</v>
      </c>
    </row>
    <row r="130" spans="1:9" x14ac:dyDescent="0.25">
      <c r="F130" s="5"/>
    </row>
    <row r="131" spans="1:9" x14ac:dyDescent="0.25">
      <c r="A131" s="2" t="s">
        <v>7</v>
      </c>
      <c r="B131" s="25" t="s">
        <v>5</v>
      </c>
      <c r="C131" s="25"/>
      <c r="D131" s="25"/>
      <c r="E131" s="40" t="s">
        <v>6</v>
      </c>
      <c r="F131" s="2" t="s">
        <v>4</v>
      </c>
      <c r="G131" s="13" t="s">
        <v>8</v>
      </c>
      <c r="H131" s="13" t="s">
        <v>9</v>
      </c>
    </row>
    <row r="132" spans="1:9" x14ac:dyDescent="0.25">
      <c r="A132" s="3">
        <v>47782</v>
      </c>
      <c r="B132" s="26" t="s">
        <v>388</v>
      </c>
      <c r="C132" s="26" t="s">
        <v>389</v>
      </c>
      <c r="D132" s="26" t="s">
        <v>390</v>
      </c>
      <c r="E132" s="4">
        <v>7511</v>
      </c>
      <c r="F132" s="3" t="s">
        <v>156</v>
      </c>
      <c r="G132" s="11">
        <v>8.8000000000000007</v>
      </c>
      <c r="H132" s="11">
        <v>5</v>
      </c>
    </row>
    <row r="133" spans="1:9" x14ac:dyDescent="0.25">
      <c r="A133" s="3">
        <v>40257</v>
      </c>
      <c r="B133" s="26" t="s">
        <v>391</v>
      </c>
      <c r="C133" s="26"/>
      <c r="D133" s="26" t="s">
        <v>390</v>
      </c>
      <c r="E133" s="4">
        <v>7011019</v>
      </c>
      <c r="F133" s="3" t="s">
        <v>156</v>
      </c>
      <c r="G133" s="11">
        <v>23.5</v>
      </c>
      <c r="H133" s="11">
        <v>1</v>
      </c>
    </row>
    <row r="134" spans="1:9" x14ac:dyDescent="0.25">
      <c r="A134" s="7"/>
      <c r="B134" s="28"/>
      <c r="C134" s="28"/>
      <c r="D134" s="28"/>
      <c r="E134" s="37"/>
      <c r="F134" s="7"/>
      <c r="G134" s="19"/>
      <c r="H134" s="19"/>
    </row>
    <row r="135" spans="1:9" x14ac:dyDescent="0.25">
      <c r="A135" s="7"/>
      <c r="B135" s="28"/>
      <c r="C135" s="28"/>
      <c r="D135" s="28"/>
      <c r="E135" s="37"/>
      <c r="F135" s="7"/>
      <c r="G135" s="19"/>
      <c r="H135" s="19"/>
    </row>
    <row r="136" spans="1:9" x14ac:dyDescent="0.25">
      <c r="A136" s="5" t="s">
        <v>43</v>
      </c>
      <c r="B136" s="1"/>
      <c r="C136" s="1"/>
      <c r="D136" s="1"/>
      <c r="E136" s="41"/>
      <c r="G136" s="20"/>
      <c r="H136" s="21"/>
      <c r="I136" s="44" t="s">
        <v>159</v>
      </c>
    </row>
    <row r="137" spans="1:9" x14ac:dyDescent="0.25">
      <c r="A137" s="1"/>
      <c r="B137" s="1"/>
      <c r="C137" s="1"/>
      <c r="D137" s="1"/>
      <c r="E137" s="41"/>
      <c r="F137" s="5"/>
      <c r="G137" s="20"/>
      <c r="H137" s="21"/>
    </row>
    <row r="138" spans="1:9" x14ac:dyDescent="0.25">
      <c r="A138" s="2" t="s">
        <v>7</v>
      </c>
      <c r="B138" s="25" t="s">
        <v>5</v>
      </c>
      <c r="C138" s="25"/>
      <c r="D138" s="25"/>
      <c r="E138" s="40" t="s">
        <v>6</v>
      </c>
      <c r="F138" s="2" t="s">
        <v>4</v>
      </c>
      <c r="G138" s="13" t="s">
        <v>8</v>
      </c>
      <c r="H138" s="13" t="s">
        <v>9</v>
      </c>
    </row>
    <row r="139" spans="1:9" x14ac:dyDescent="0.25">
      <c r="A139" s="3">
        <v>61358</v>
      </c>
      <c r="B139" s="26" t="s">
        <v>235</v>
      </c>
      <c r="C139" s="26" t="s">
        <v>236</v>
      </c>
      <c r="D139" s="26" t="s">
        <v>216</v>
      </c>
      <c r="E139" s="4">
        <v>603064</v>
      </c>
      <c r="F139" s="3" t="s">
        <v>0</v>
      </c>
      <c r="G139" s="18">
        <v>35.4</v>
      </c>
      <c r="H139" s="11">
        <v>10</v>
      </c>
    </row>
    <row r="140" spans="1:9" x14ac:dyDescent="0.25">
      <c r="A140" s="7"/>
      <c r="B140" s="28"/>
      <c r="C140" s="28"/>
      <c r="D140" s="28"/>
      <c r="E140" s="37"/>
      <c r="F140" s="7"/>
      <c r="G140" s="19"/>
      <c r="H140" s="19"/>
    </row>
    <row r="141" spans="1:9" x14ac:dyDescent="0.25">
      <c r="F141" s="5"/>
    </row>
    <row r="142" spans="1:9" x14ac:dyDescent="0.25">
      <c r="A142" s="5" t="s">
        <v>44</v>
      </c>
      <c r="I142" s="44" t="s">
        <v>163</v>
      </c>
    </row>
    <row r="143" spans="1:9" x14ac:dyDescent="0.25">
      <c r="F143" s="5"/>
    </row>
    <row r="144" spans="1:9" x14ac:dyDescent="0.25">
      <c r="A144" s="2" t="s">
        <v>7</v>
      </c>
      <c r="B144" s="25" t="s">
        <v>5</v>
      </c>
      <c r="C144" s="25"/>
      <c r="D144" s="25"/>
      <c r="E144" s="40" t="s">
        <v>6</v>
      </c>
      <c r="F144" s="2" t="s">
        <v>4</v>
      </c>
      <c r="G144" s="13" t="s">
        <v>8</v>
      </c>
      <c r="H144" s="13" t="s">
        <v>9</v>
      </c>
    </row>
    <row r="145" spans="1:9" x14ac:dyDescent="0.25">
      <c r="A145" s="3">
        <v>57223</v>
      </c>
      <c r="B145" s="26" t="s">
        <v>392</v>
      </c>
      <c r="C145" s="26" t="s">
        <v>393</v>
      </c>
      <c r="D145" s="26" t="s">
        <v>394</v>
      </c>
      <c r="E145" s="4">
        <v>5261</v>
      </c>
      <c r="F145" s="3" t="s">
        <v>0</v>
      </c>
      <c r="G145" s="11">
        <v>157.4</v>
      </c>
      <c r="H145" s="11">
        <v>1</v>
      </c>
    </row>
    <row r="146" spans="1:9" x14ac:dyDescent="0.25">
      <c r="A146" s="3" t="s">
        <v>122</v>
      </c>
      <c r="B146" s="26" t="s">
        <v>395</v>
      </c>
      <c r="C146" s="26"/>
      <c r="D146" s="26"/>
      <c r="E146" s="4">
        <v>4114</v>
      </c>
      <c r="F146" s="3" t="s">
        <v>0</v>
      </c>
      <c r="G146" s="11">
        <v>163</v>
      </c>
      <c r="H146" s="11">
        <v>10</v>
      </c>
    </row>
    <row r="147" spans="1:9" x14ac:dyDescent="0.25">
      <c r="A147" s="7"/>
      <c r="B147" s="28"/>
      <c r="C147" s="28"/>
      <c r="D147" s="28"/>
      <c r="E147" s="37"/>
      <c r="F147" s="7"/>
      <c r="G147" s="19"/>
      <c r="H147" s="19"/>
    </row>
    <row r="148" spans="1:9" x14ac:dyDescent="0.25">
      <c r="A148" s="7"/>
      <c r="B148" s="28"/>
      <c r="C148" s="28"/>
      <c r="D148" s="28"/>
      <c r="E148" s="37"/>
      <c r="F148" s="7"/>
      <c r="G148" s="19"/>
      <c r="H148" s="19"/>
    </row>
    <row r="149" spans="1:9" x14ac:dyDescent="0.25">
      <c r="A149" s="5" t="s">
        <v>45</v>
      </c>
      <c r="I149" s="44" t="s">
        <v>160</v>
      </c>
    </row>
    <row r="150" spans="1:9" x14ac:dyDescent="0.25">
      <c r="F150" s="5"/>
    </row>
    <row r="151" spans="1:9" x14ac:dyDescent="0.25">
      <c r="A151" s="2" t="s">
        <v>7</v>
      </c>
      <c r="B151" s="25" t="s">
        <v>5</v>
      </c>
      <c r="C151" s="25"/>
      <c r="D151" s="25"/>
      <c r="E151" s="40" t="s">
        <v>6</v>
      </c>
      <c r="F151" s="2" t="s">
        <v>4</v>
      </c>
      <c r="G151" s="13" t="s">
        <v>8</v>
      </c>
      <c r="H151" s="13" t="s">
        <v>9</v>
      </c>
    </row>
    <row r="152" spans="1:9" x14ac:dyDescent="0.25">
      <c r="A152" s="3">
        <v>57224</v>
      </c>
      <c r="B152" s="26" t="s">
        <v>237</v>
      </c>
      <c r="C152" s="26" t="s">
        <v>238</v>
      </c>
      <c r="D152" s="26" t="s">
        <v>239</v>
      </c>
      <c r="E152" s="4">
        <v>17230150</v>
      </c>
      <c r="F152" s="3" t="s">
        <v>11</v>
      </c>
      <c r="G152" s="18">
        <v>1.4</v>
      </c>
      <c r="H152" s="11">
        <v>150</v>
      </c>
    </row>
    <row r="153" spans="1:9" x14ac:dyDescent="0.25">
      <c r="A153" s="7"/>
      <c r="B153" s="28"/>
      <c r="C153" s="28"/>
      <c r="D153" s="28"/>
      <c r="E153" s="37"/>
      <c r="F153" s="7"/>
      <c r="G153" s="19"/>
      <c r="H153" s="19"/>
    </row>
    <row r="154" spans="1:9" x14ac:dyDescent="0.25">
      <c r="A154" s="7"/>
      <c r="B154" s="28"/>
      <c r="C154" s="28"/>
      <c r="D154" s="28"/>
      <c r="E154" s="37"/>
      <c r="F154" s="7"/>
      <c r="G154" s="19"/>
      <c r="H154" s="19"/>
    </row>
    <row r="155" spans="1:9" x14ac:dyDescent="0.25">
      <c r="A155" s="5" t="s">
        <v>46</v>
      </c>
      <c r="I155" s="44" t="s">
        <v>161</v>
      </c>
    </row>
    <row r="156" spans="1:9" x14ac:dyDescent="0.25">
      <c r="F156" s="5"/>
    </row>
    <row r="157" spans="1:9" x14ac:dyDescent="0.25">
      <c r="A157" s="2" t="s">
        <v>7</v>
      </c>
      <c r="B157" s="25" t="s">
        <v>5</v>
      </c>
      <c r="C157" s="25"/>
      <c r="D157" s="25"/>
      <c r="E157" s="40" t="s">
        <v>6</v>
      </c>
      <c r="F157" s="2" t="s">
        <v>4</v>
      </c>
      <c r="G157" s="13" t="s">
        <v>8</v>
      </c>
      <c r="H157" s="13" t="s">
        <v>9</v>
      </c>
    </row>
    <row r="158" spans="1:9" s="35" customFormat="1" ht="30" x14ac:dyDescent="0.25">
      <c r="A158" s="3">
        <v>57225</v>
      </c>
      <c r="B158" s="26" t="s">
        <v>396</v>
      </c>
      <c r="C158" s="26" t="s">
        <v>397</v>
      </c>
      <c r="D158" s="26" t="s">
        <v>398</v>
      </c>
      <c r="E158" s="4">
        <v>5242</v>
      </c>
      <c r="F158" s="3" t="s">
        <v>0</v>
      </c>
      <c r="G158" s="18">
        <v>6.2</v>
      </c>
      <c r="H158" s="11">
        <v>1</v>
      </c>
      <c r="I158" s="44"/>
    </row>
    <row r="159" spans="1:9" x14ac:dyDescent="0.25">
      <c r="A159" s="7"/>
      <c r="B159" s="28"/>
      <c r="C159" s="28"/>
      <c r="D159" s="28"/>
      <c r="E159" s="37"/>
      <c r="F159" s="7"/>
      <c r="G159" s="19"/>
      <c r="H159" s="19"/>
    </row>
    <row r="160" spans="1:9" x14ac:dyDescent="0.25">
      <c r="A160" s="7"/>
      <c r="B160" s="28"/>
      <c r="C160" s="28"/>
      <c r="D160" s="28"/>
      <c r="E160" s="37"/>
      <c r="F160" s="7"/>
      <c r="G160" s="19"/>
      <c r="H160" s="19"/>
    </row>
    <row r="161" spans="1:9" x14ac:dyDescent="0.25">
      <c r="A161" s="5" t="s">
        <v>157</v>
      </c>
      <c r="I161" s="44" t="s">
        <v>164</v>
      </c>
    </row>
    <row r="162" spans="1:9" x14ac:dyDescent="0.25">
      <c r="F162" s="5"/>
    </row>
    <row r="163" spans="1:9" x14ac:dyDescent="0.25">
      <c r="A163" s="2" t="s">
        <v>7</v>
      </c>
      <c r="B163" s="25" t="s">
        <v>5</v>
      </c>
      <c r="C163" s="25"/>
      <c r="D163" s="25"/>
      <c r="E163" s="40" t="s">
        <v>6</v>
      </c>
      <c r="F163" s="2" t="s">
        <v>4</v>
      </c>
      <c r="G163" s="13" t="s">
        <v>8</v>
      </c>
      <c r="H163" s="13" t="s">
        <v>9</v>
      </c>
    </row>
    <row r="164" spans="1:9" s="35" customFormat="1" ht="30" x14ac:dyDescent="0.25">
      <c r="A164" s="3">
        <v>57346</v>
      </c>
      <c r="B164" s="26" t="s">
        <v>399</v>
      </c>
      <c r="C164" s="26" t="s">
        <v>400</v>
      </c>
      <c r="D164" s="26" t="s">
        <v>216</v>
      </c>
      <c r="E164" s="4">
        <v>603051</v>
      </c>
      <c r="F164" s="3" t="s">
        <v>0</v>
      </c>
      <c r="G164" s="18">
        <v>81.510000000000005</v>
      </c>
      <c r="H164" s="11">
        <v>1</v>
      </c>
      <c r="I164" s="44"/>
    </row>
    <row r="165" spans="1:9" x14ac:dyDescent="0.25">
      <c r="E165" s="39"/>
      <c r="F165" s="5"/>
    </row>
    <row r="166" spans="1:9" x14ac:dyDescent="0.25">
      <c r="F166" s="5"/>
    </row>
    <row r="167" spans="1:9" x14ac:dyDescent="0.25">
      <c r="A167" s="5" t="s">
        <v>47</v>
      </c>
      <c r="I167" s="44" t="s">
        <v>162</v>
      </c>
    </row>
    <row r="168" spans="1:9" x14ac:dyDescent="0.25">
      <c r="F168" s="5"/>
    </row>
    <row r="169" spans="1:9" x14ac:dyDescent="0.25">
      <c r="A169" s="2" t="s">
        <v>7</v>
      </c>
      <c r="B169" s="25" t="s">
        <v>5</v>
      </c>
      <c r="C169" s="25"/>
      <c r="D169" s="25"/>
      <c r="E169" s="40" t="s">
        <v>6</v>
      </c>
      <c r="F169" s="2" t="s">
        <v>4</v>
      </c>
      <c r="G169" s="13" t="s">
        <v>8</v>
      </c>
      <c r="H169" s="13" t="s">
        <v>9</v>
      </c>
    </row>
    <row r="170" spans="1:9" s="35" customFormat="1" ht="30" x14ac:dyDescent="0.25">
      <c r="A170" s="3">
        <v>61880</v>
      </c>
      <c r="B170" s="26" t="s">
        <v>556</v>
      </c>
      <c r="C170" s="26" t="s">
        <v>401</v>
      </c>
      <c r="D170" s="26" t="s">
        <v>216</v>
      </c>
      <c r="E170" s="4">
        <v>603011</v>
      </c>
      <c r="F170" s="3" t="s">
        <v>0</v>
      </c>
      <c r="G170" s="18">
        <v>1.7303999999999999</v>
      </c>
      <c r="H170" s="11">
        <v>150</v>
      </c>
      <c r="I170" s="44"/>
    </row>
    <row r="171" spans="1:9" s="35" customFormat="1" x14ac:dyDescent="0.25">
      <c r="A171" s="3"/>
      <c r="B171" s="26"/>
      <c r="C171" s="26"/>
      <c r="D171" s="26"/>
      <c r="E171" s="4"/>
      <c r="F171" s="3"/>
      <c r="G171" s="18"/>
      <c r="H171" s="11"/>
      <c r="I171" s="44"/>
    </row>
    <row r="172" spans="1:9" s="35" customFormat="1" x14ac:dyDescent="0.25">
      <c r="A172" s="3">
        <v>61882</v>
      </c>
      <c r="B172" s="26" t="s">
        <v>557</v>
      </c>
      <c r="C172" s="26" t="s">
        <v>402</v>
      </c>
      <c r="D172" s="26" t="s">
        <v>403</v>
      </c>
      <c r="E172" s="4">
        <v>51315</v>
      </c>
      <c r="F172" s="3" t="s">
        <v>48</v>
      </c>
      <c r="G172" s="18">
        <v>73.5</v>
      </c>
      <c r="H172" s="11">
        <v>1</v>
      </c>
      <c r="I172" s="44"/>
    </row>
    <row r="173" spans="1:9" s="35" customFormat="1" x14ac:dyDescent="0.25">
      <c r="A173" s="3" t="s">
        <v>122</v>
      </c>
      <c r="B173" s="26" t="s">
        <v>405</v>
      </c>
      <c r="C173" s="26"/>
      <c r="D173" s="26"/>
      <c r="E173" s="4">
        <v>30103</v>
      </c>
      <c r="F173" s="3" t="s">
        <v>48</v>
      </c>
      <c r="G173" s="18">
        <v>75</v>
      </c>
      <c r="H173" s="11">
        <v>1</v>
      </c>
      <c r="I173" s="44"/>
    </row>
    <row r="174" spans="1:9" s="35" customFormat="1" x14ac:dyDescent="0.25">
      <c r="A174" s="3">
        <v>61881</v>
      </c>
      <c r="B174" s="26" t="s">
        <v>557</v>
      </c>
      <c r="C174" s="26" t="s">
        <v>404</v>
      </c>
      <c r="D174" s="26" t="s">
        <v>216</v>
      </c>
      <c r="E174" s="4">
        <v>601150</v>
      </c>
      <c r="F174" s="3" t="s">
        <v>0</v>
      </c>
      <c r="G174" s="18">
        <v>85.275000000000006</v>
      </c>
      <c r="H174" s="11">
        <v>1</v>
      </c>
      <c r="I174" s="44"/>
    </row>
    <row r="175" spans="1:9" s="35" customFormat="1" x14ac:dyDescent="0.25">
      <c r="A175" s="3" t="s">
        <v>122</v>
      </c>
      <c r="B175" s="26" t="s">
        <v>406</v>
      </c>
      <c r="C175" s="26"/>
      <c r="D175" s="26"/>
      <c r="E175" s="4" t="s">
        <v>49</v>
      </c>
      <c r="F175" s="3" t="s">
        <v>0</v>
      </c>
      <c r="G175" s="18">
        <v>145</v>
      </c>
      <c r="H175" s="11">
        <v>1</v>
      </c>
      <c r="I175" s="44"/>
    </row>
    <row r="176" spans="1:9" x14ac:dyDescent="0.25">
      <c r="F176" s="5"/>
    </row>
    <row r="177" spans="1:10" s="35" customFormat="1" x14ac:dyDescent="0.25">
      <c r="B177" s="9"/>
      <c r="C177" s="9"/>
      <c r="D177" s="9"/>
      <c r="E177" s="12"/>
      <c r="F177" s="5"/>
      <c r="G177" s="16"/>
      <c r="H177" s="16"/>
      <c r="I177" s="44"/>
    </row>
    <row r="178" spans="1:10" x14ac:dyDescent="0.25">
      <c r="A178" s="5" t="s">
        <v>55</v>
      </c>
    </row>
    <row r="179" spans="1:10" x14ac:dyDescent="0.25">
      <c r="F179" s="5"/>
    </row>
    <row r="180" spans="1:10" x14ac:dyDescent="0.25">
      <c r="A180" s="2" t="s">
        <v>7</v>
      </c>
      <c r="B180" s="25" t="s">
        <v>5</v>
      </c>
      <c r="C180" s="25"/>
      <c r="D180" s="25"/>
      <c r="E180" s="40" t="s">
        <v>6</v>
      </c>
      <c r="F180" s="2" t="s">
        <v>4</v>
      </c>
      <c r="G180" s="13" t="s">
        <v>8</v>
      </c>
      <c r="H180" s="13" t="s">
        <v>9</v>
      </c>
    </row>
    <row r="181" spans="1:10" x14ac:dyDescent="0.25">
      <c r="A181" s="3">
        <v>60290</v>
      </c>
      <c r="B181" s="26" t="s">
        <v>240</v>
      </c>
      <c r="C181" s="26" t="s">
        <v>241</v>
      </c>
      <c r="D181" s="26" t="s">
        <v>242</v>
      </c>
      <c r="E181" s="4">
        <v>3135</v>
      </c>
      <c r="F181" s="3" t="s">
        <v>0</v>
      </c>
      <c r="G181" s="18">
        <v>16.47</v>
      </c>
      <c r="H181" s="11">
        <v>1</v>
      </c>
      <c r="I181" s="44" t="s">
        <v>166</v>
      </c>
    </row>
    <row r="182" spans="1:10" s="49" customFormat="1" x14ac:dyDescent="0.25">
      <c r="A182" s="3">
        <v>62218</v>
      </c>
      <c r="B182" s="26" t="s">
        <v>246</v>
      </c>
      <c r="C182" s="26" t="s">
        <v>241</v>
      </c>
      <c r="D182" s="26" t="s">
        <v>242</v>
      </c>
      <c r="E182" s="4">
        <v>3131</v>
      </c>
      <c r="F182" s="3" t="s">
        <v>0</v>
      </c>
      <c r="G182" s="18">
        <v>32.9</v>
      </c>
      <c r="H182" s="11">
        <v>1</v>
      </c>
      <c r="I182" s="44" t="s">
        <v>165</v>
      </c>
      <c r="J182" s="49" t="s">
        <v>554</v>
      </c>
    </row>
    <row r="184" spans="1:10" x14ac:dyDescent="0.25">
      <c r="A184" s="5" t="s">
        <v>56</v>
      </c>
    </row>
    <row r="185" spans="1:10" x14ac:dyDescent="0.25">
      <c r="F185" s="5"/>
    </row>
    <row r="186" spans="1:10" x14ac:dyDescent="0.25">
      <c r="A186" s="2" t="s">
        <v>7</v>
      </c>
      <c r="B186" s="25" t="s">
        <v>5</v>
      </c>
      <c r="C186" s="25"/>
      <c r="D186" s="25"/>
      <c r="E186" s="40" t="s">
        <v>6</v>
      </c>
      <c r="F186" s="2" t="s">
        <v>4</v>
      </c>
      <c r="G186" s="13" t="s">
        <v>8</v>
      </c>
      <c r="H186" s="13" t="s">
        <v>9</v>
      </c>
    </row>
    <row r="187" spans="1:10" x14ac:dyDescent="0.25">
      <c r="A187" s="3">
        <v>40199</v>
      </c>
      <c r="B187" s="26" t="s">
        <v>243</v>
      </c>
      <c r="C187" s="26" t="s">
        <v>244</v>
      </c>
      <c r="D187" s="26" t="s">
        <v>245</v>
      </c>
      <c r="E187" s="4">
        <v>4351</v>
      </c>
      <c r="F187" s="3" t="s">
        <v>25</v>
      </c>
      <c r="G187" s="18">
        <v>22</v>
      </c>
      <c r="H187" s="11">
        <v>1</v>
      </c>
      <c r="I187" s="44" t="s">
        <v>167</v>
      </c>
    </row>
    <row r="190" spans="1:10" x14ac:dyDescent="0.25">
      <c r="A190" s="5" t="s">
        <v>57</v>
      </c>
    </row>
    <row r="192" spans="1:10" x14ac:dyDescent="0.25">
      <c r="A192" s="2" t="s">
        <v>7</v>
      </c>
      <c r="B192" s="25" t="s">
        <v>5</v>
      </c>
      <c r="C192" s="25"/>
      <c r="D192" s="25"/>
      <c r="E192" s="40" t="s">
        <v>6</v>
      </c>
      <c r="F192" s="2" t="s">
        <v>4</v>
      </c>
      <c r="G192" s="13" t="s">
        <v>8</v>
      </c>
      <c r="H192" s="13" t="s">
        <v>9</v>
      </c>
    </row>
    <row r="193" spans="1:11" x14ac:dyDescent="0.25">
      <c r="A193" s="3">
        <v>61781</v>
      </c>
      <c r="B193" s="26" t="s">
        <v>246</v>
      </c>
      <c r="C193" s="26" t="s">
        <v>247</v>
      </c>
      <c r="D193" s="26"/>
      <c r="E193" s="4">
        <v>6966</v>
      </c>
      <c r="F193" s="3" t="s">
        <v>12</v>
      </c>
      <c r="G193" s="18">
        <v>14</v>
      </c>
      <c r="H193" s="11">
        <v>1</v>
      </c>
      <c r="I193" s="44" t="s">
        <v>168</v>
      </c>
    </row>
    <row r="196" spans="1:11" x14ac:dyDescent="0.25">
      <c r="A196" s="5" t="s">
        <v>58</v>
      </c>
    </row>
    <row r="197" spans="1:11" x14ac:dyDescent="0.25">
      <c r="K197" s="5"/>
    </row>
    <row r="198" spans="1:11" x14ac:dyDescent="0.25">
      <c r="A198" s="2" t="s">
        <v>7</v>
      </c>
      <c r="B198" s="25" t="s">
        <v>5</v>
      </c>
      <c r="C198" s="25"/>
      <c r="D198" s="25"/>
      <c r="E198" s="40" t="s">
        <v>6</v>
      </c>
      <c r="F198" s="2" t="s">
        <v>4</v>
      </c>
      <c r="G198" s="13" t="s">
        <v>8</v>
      </c>
      <c r="H198" s="13" t="s">
        <v>9</v>
      </c>
    </row>
    <row r="199" spans="1:11" x14ac:dyDescent="0.25">
      <c r="A199" s="3">
        <v>61826</v>
      </c>
      <c r="B199" s="26" t="s">
        <v>248</v>
      </c>
      <c r="C199" s="26" t="s">
        <v>249</v>
      </c>
      <c r="D199" s="26" t="s">
        <v>250</v>
      </c>
      <c r="E199" s="4" t="s">
        <v>50</v>
      </c>
      <c r="F199" s="3" t="s">
        <v>0</v>
      </c>
      <c r="G199" s="18">
        <v>9.75</v>
      </c>
      <c r="H199" s="11">
        <v>1</v>
      </c>
      <c r="I199" s="44" t="s">
        <v>171</v>
      </c>
      <c r="K199" s="5"/>
    </row>
    <row r="200" spans="1:11" x14ac:dyDescent="0.25">
      <c r="A200" s="3"/>
      <c r="B200" s="26"/>
      <c r="C200" s="26"/>
      <c r="D200" s="26"/>
      <c r="E200" s="4"/>
      <c r="F200" s="3"/>
      <c r="G200" s="11"/>
      <c r="H200" s="11"/>
      <c r="K200" s="5"/>
    </row>
    <row r="201" spans="1:11" x14ac:dyDescent="0.25">
      <c r="A201" s="3">
        <v>46422</v>
      </c>
      <c r="B201" s="26" t="s">
        <v>251</v>
      </c>
      <c r="C201" s="26" t="s">
        <v>249</v>
      </c>
      <c r="D201" s="26" t="s">
        <v>252</v>
      </c>
      <c r="E201" s="4">
        <v>17299250</v>
      </c>
      <c r="F201" s="3" t="s">
        <v>11</v>
      </c>
      <c r="G201" s="18">
        <v>15</v>
      </c>
      <c r="H201" s="11">
        <v>1</v>
      </c>
      <c r="I201" s="44" t="s">
        <v>169</v>
      </c>
      <c r="K201" s="5"/>
    </row>
    <row r="202" spans="1:11" x14ac:dyDescent="0.25">
      <c r="A202" s="3"/>
      <c r="B202" s="26"/>
      <c r="C202" s="26"/>
      <c r="D202" s="26"/>
      <c r="E202" s="4"/>
      <c r="F202" s="3"/>
      <c r="G202" s="11"/>
      <c r="H202" s="11"/>
    </row>
    <row r="203" spans="1:11" x14ac:dyDescent="0.25">
      <c r="A203" s="3">
        <v>61790</v>
      </c>
      <c r="B203" s="26" t="s">
        <v>253</v>
      </c>
      <c r="C203" s="26" t="s">
        <v>254</v>
      </c>
      <c r="D203" s="26" t="s">
        <v>255</v>
      </c>
      <c r="E203" s="4">
        <v>17299600</v>
      </c>
      <c r="F203" s="3" t="s">
        <v>11</v>
      </c>
      <c r="G203" s="18">
        <v>17.04</v>
      </c>
      <c r="H203" s="11">
        <v>1</v>
      </c>
      <c r="I203" s="44" t="s">
        <v>170</v>
      </c>
      <c r="K203" s="5"/>
    </row>
    <row r="204" spans="1:11" x14ac:dyDescent="0.25">
      <c r="K204" s="5"/>
    </row>
    <row r="205" spans="1:11" x14ac:dyDescent="0.25">
      <c r="K205" s="5"/>
    </row>
    <row r="206" spans="1:11" x14ac:dyDescent="0.25">
      <c r="A206" s="5" t="s">
        <v>53</v>
      </c>
      <c r="K206" s="5"/>
    </row>
    <row r="208" spans="1:11" x14ac:dyDescent="0.25">
      <c r="A208" s="2" t="s">
        <v>7</v>
      </c>
      <c r="B208" s="25" t="s">
        <v>5</v>
      </c>
      <c r="C208" s="25"/>
      <c r="D208" s="25"/>
      <c r="E208" s="40" t="s">
        <v>6</v>
      </c>
      <c r="F208" s="2" t="s">
        <v>4</v>
      </c>
      <c r="G208" s="13" t="s">
        <v>8</v>
      </c>
      <c r="H208" s="13" t="s">
        <v>9</v>
      </c>
    </row>
    <row r="209" spans="1:9" x14ac:dyDescent="0.25">
      <c r="A209" s="3">
        <v>61888</v>
      </c>
      <c r="B209" s="26" t="s">
        <v>407</v>
      </c>
      <c r="C209" s="26" t="s">
        <v>408</v>
      </c>
      <c r="D209" s="26" t="s">
        <v>409</v>
      </c>
      <c r="E209" s="4">
        <v>1000615</v>
      </c>
      <c r="F209" s="3" t="s">
        <v>158</v>
      </c>
      <c r="G209" s="11">
        <v>235</v>
      </c>
      <c r="H209" s="11">
        <v>1</v>
      </c>
      <c r="I209" s="44" t="s">
        <v>172</v>
      </c>
    </row>
    <row r="210" spans="1:9" x14ac:dyDescent="0.25">
      <c r="F210" s="6"/>
    </row>
    <row r="211" spans="1:9" x14ac:dyDescent="0.25">
      <c r="F211" s="6"/>
    </row>
    <row r="212" spans="1:9" x14ac:dyDescent="0.25">
      <c r="A212" s="5" t="s">
        <v>54</v>
      </c>
    </row>
    <row r="214" spans="1:9" x14ac:dyDescent="0.25">
      <c r="A214" s="2" t="s">
        <v>7</v>
      </c>
      <c r="B214" s="25" t="s">
        <v>5</v>
      </c>
      <c r="C214" s="25"/>
      <c r="D214" s="25"/>
      <c r="E214" s="40" t="s">
        <v>6</v>
      </c>
      <c r="F214" s="2" t="s">
        <v>4</v>
      </c>
      <c r="G214" s="13" t="s">
        <v>8</v>
      </c>
      <c r="H214" s="13" t="s">
        <v>9</v>
      </c>
    </row>
    <row r="215" spans="1:9" x14ac:dyDescent="0.25">
      <c r="A215" s="3">
        <v>58666</v>
      </c>
      <c r="B215" s="26" t="s">
        <v>256</v>
      </c>
      <c r="C215" s="26"/>
      <c r="D215" s="26" t="s">
        <v>257</v>
      </c>
      <c r="E215" s="4" t="s">
        <v>51</v>
      </c>
      <c r="F215" s="3" t="s">
        <v>0</v>
      </c>
      <c r="G215" s="18">
        <v>10</v>
      </c>
      <c r="H215" s="11">
        <v>1</v>
      </c>
      <c r="I215" s="44" t="s">
        <v>173</v>
      </c>
    </row>
    <row r="218" spans="1:9" x14ac:dyDescent="0.25">
      <c r="A218" s="5" t="s">
        <v>60</v>
      </c>
      <c r="I218" s="44">
        <v>63</v>
      </c>
    </row>
    <row r="220" spans="1:9" x14ac:dyDescent="0.25">
      <c r="A220" s="15" t="s">
        <v>7</v>
      </c>
      <c r="B220" s="30" t="s">
        <v>5</v>
      </c>
      <c r="C220" s="30"/>
      <c r="D220" s="30"/>
      <c r="E220" s="42" t="s">
        <v>6</v>
      </c>
      <c r="F220" s="2" t="s">
        <v>4</v>
      </c>
      <c r="G220" s="22" t="s">
        <v>8</v>
      </c>
      <c r="H220" s="22" t="s">
        <v>9</v>
      </c>
    </row>
    <row r="221" spans="1:9" x14ac:dyDescent="0.25">
      <c r="A221" s="3">
        <v>51101</v>
      </c>
      <c r="B221" s="26" t="s">
        <v>258</v>
      </c>
      <c r="C221" s="26"/>
      <c r="D221" s="26" t="s">
        <v>259</v>
      </c>
      <c r="E221" s="4" t="s">
        <v>59</v>
      </c>
      <c r="F221" s="3" t="s">
        <v>0</v>
      </c>
      <c r="G221" s="18">
        <v>19.84</v>
      </c>
      <c r="H221" s="11">
        <v>1</v>
      </c>
    </row>
    <row r="224" spans="1:9" x14ac:dyDescent="0.25">
      <c r="A224" s="5" t="s">
        <v>52</v>
      </c>
    </row>
    <row r="226" spans="1:9" x14ac:dyDescent="0.25">
      <c r="A226" s="15" t="s">
        <v>7</v>
      </c>
      <c r="B226" s="30" t="s">
        <v>5</v>
      </c>
      <c r="C226" s="30"/>
      <c r="D226" s="30"/>
      <c r="E226" s="42" t="s">
        <v>6</v>
      </c>
      <c r="F226" s="2" t="s">
        <v>4</v>
      </c>
      <c r="G226" s="22" t="s">
        <v>8</v>
      </c>
      <c r="H226" s="22" t="s">
        <v>9</v>
      </c>
    </row>
    <row r="227" spans="1:9" x14ac:dyDescent="0.25">
      <c r="A227" s="3">
        <v>61791</v>
      </c>
      <c r="B227" s="26" t="s">
        <v>260</v>
      </c>
      <c r="C227" s="26" t="s">
        <v>189</v>
      </c>
      <c r="D227" s="26" t="s">
        <v>261</v>
      </c>
      <c r="E227" s="4">
        <v>17279600</v>
      </c>
      <c r="F227" s="3" t="s">
        <v>11</v>
      </c>
      <c r="G227" s="18">
        <v>8.15</v>
      </c>
      <c r="H227" s="11">
        <v>1</v>
      </c>
      <c r="I227" s="44" t="s">
        <v>174</v>
      </c>
    </row>
    <row r="228" spans="1:9" x14ac:dyDescent="0.25">
      <c r="A228" s="3">
        <v>57231</v>
      </c>
      <c r="B228" s="26" t="s">
        <v>260</v>
      </c>
      <c r="C228" s="26" t="s">
        <v>189</v>
      </c>
      <c r="D228" s="26" t="s">
        <v>262</v>
      </c>
      <c r="E228" s="4" t="s">
        <v>65</v>
      </c>
      <c r="F228" s="3" t="s">
        <v>0</v>
      </c>
      <c r="G228" s="18">
        <v>10.29</v>
      </c>
      <c r="H228" s="11">
        <v>1</v>
      </c>
    </row>
    <row r="231" spans="1:9" x14ac:dyDescent="0.25">
      <c r="A231" s="5" t="s">
        <v>61</v>
      </c>
    </row>
    <row r="233" spans="1:9" x14ac:dyDescent="0.25">
      <c r="A233" s="2" t="s">
        <v>7</v>
      </c>
      <c r="B233" s="25" t="s">
        <v>5</v>
      </c>
      <c r="C233" s="25"/>
      <c r="D233" s="25"/>
      <c r="E233" s="40" t="s">
        <v>6</v>
      </c>
      <c r="F233" s="2" t="s">
        <v>4</v>
      </c>
      <c r="G233" s="13" t="s">
        <v>8</v>
      </c>
      <c r="H233" s="13" t="s">
        <v>9</v>
      </c>
    </row>
    <row r="234" spans="1:9" ht="30" x14ac:dyDescent="0.25">
      <c r="A234" s="3">
        <v>60294</v>
      </c>
      <c r="B234" s="26" t="s">
        <v>278</v>
      </c>
      <c r="C234" s="26" t="s">
        <v>212</v>
      </c>
      <c r="D234" s="26" t="s">
        <v>213</v>
      </c>
      <c r="E234" s="4">
        <v>4815</v>
      </c>
      <c r="F234" s="3" t="s">
        <v>25</v>
      </c>
      <c r="G234" s="11">
        <v>20</v>
      </c>
      <c r="H234" s="11" t="s">
        <v>2</v>
      </c>
      <c r="I234" s="44" t="s">
        <v>175</v>
      </c>
    </row>
    <row r="237" spans="1:9" x14ac:dyDescent="0.25">
      <c r="A237" s="5" t="s">
        <v>62</v>
      </c>
    </row>
    <row r="239" spans="1:9" x14ac:dyDescent="0.25">
      <c r="A239" s="2" t="s">
        <v>7</v>
      </c>
      <c r="B239" s="25" t="s">
        <v>5</v>
      </c>
      <c r="C239" s="25"/>
      <c r="D239" s="25"/>
      <c r="E239" s="40" t="s">
        <v>6</v>
      </c>
      <c r="F239" s="2" t="s">
        <v>4</v>
      </c>
      <c r="G239" s="13" t="s">
        <v>8</v>
      </c>
      <c r="H239" s="13" t="s">
        <v>9</v>
      </c>
    </row>
    <row r="240" spans="1:9" x14ac:dyDescent="0.25">
      <c r="A240" s="3">
        <v>57230</v>
      </c>
      <c r="B240" s="26" t="s">
        <v>263</v>
      </c>
      <c r="C240" s="26"/>
      <c r="D240" s="26" t="s">
        <v>262</v>
      </c>
      <c r="E240" s="4" t="s">
        <v>66</v>
      </c>
      <c r="F240" s="3" t="s">
        <v>0</v>
      </c>
      <c r="G240" s="3">
        <v>5.2</v>
      </c>
      <c r="H240" s="4">
        <v>1</v>
      </c>
      <c r="I240" s="44" t="s">
        <v>176</v>
      </c>
    </row>
    <row r="241" spans="1:12" s="35" customFormat="1" x14ac:dyDescent="0.25">
      <c r="A241" s="7"/>
      <c r="B241" s="28"/>
      <c r="C241" s="28"/>
      <c r="D241" s="28"/>
      <c r="E241" s="37"/>
      <c r="F241" s="7"/>
      <c r="G241" s="7"/>
      <c r="H241" s="37"/>
      <c r="I241" s="44"/>
    </row>
    <row r="242" spans="1:12" x14ac:dyDescent="0.25">
      <c r="F242" s="5"/>
    </row>
    <row r="243" spans="1:12" x14ac:dyDescent="0.25">
      <c r="A243" s="5" t="s">
        <v>63</v>
      </c>
    </row>
    <row r="245" spans="1:12" x14ac:dyDescent="0.25">
      <c r="A245" s="2" t="s">
        <v>7</v>
      </c>
      <c r="B245" s="25" t="s">
        <v>5</v>
      </c>
      <c r="C245" s="25"/>
      <c r="D245" s="25"/>
      <c r="E245" s="40" t="s">
        <v>6</v>
      </c>
      <c r="F245" s="2" t="s">
        <v>4</v>
      </c>
      <c r="G245" s="13" t="s">
        <v>8</v>
      </c>
      <c r="H245" s="13" t="s">
        <v>9</v>
      </c>
    </row>
    <row r="246" spans="1:12" x14ac:dyDescent="0.25">
      <c r="A246" s="3">
        <v>85178</v>
      </c>
      <c r="B246" s="26" t="s">
        <v>411</v>
      </c>
      <c r="C246" s="26" t="s">
        <v>191</v>
      </c>
      <c r="D246" s="26" t="s">
        <v>262</v>
      </c>
      <c r="E246" s="4" t="s">
        <v>410</v>
      </c>
      <c r="F246" s="3" t="s">
        <v>0</v>
      </c>
      <c r="G246" s="11">
        <v>30.05</v>
      </c>
      <c r="H246" s="11">
        <v>1</v>
      </c>
      <c r="I246" s="44" t="s">
        <v>177</v>
      </c>
    </row>
    <row r="247" spans="1:12" x14ac:dyDescent="0.25">
      <c r="A247" s="7"/>
      <c r="B247" s="28"/>
      <c r="C247" s="28"/>
      <c r="D247" s="28"/>
      <c r="E247" s="37"/>
      <c r="F247" s="7"/>
      <c r="G247" s="19"/>
      <c r="H247" s="19"/>
    </row>
    <row r="248" spans="1:12" s="35" customFormat="1" x14ac:dyDescent="0.25">
      <c r="A248" s="5" t="s">
        <v>64</v>
      </c>
      <c r="D248" s="9"/>
      <c r="E248" s="9"/>
      <c r="G248" s="16"/>
      <c r="H248" s="16"/>
    </row>
    <row r="249" spans="1:12" s="35" customFormat="1" x14ac:dyDescent="0.25">
      <c r="A249" s="5"/>
      <c r="D249" s="9"/>
      <c r="E249" s="9"/>
      <c r="G249" s="16"/>
      <c r="H249" s="16"/>
      <c r="L249" s="12"/>
    </row>
    <row r="250" spans="1:12" s="35" customFormat="1" x14ac:dyDescent="0.25">
      <c r="A250" s="2" t="s">
        <v>7</v>
      </c>
      <c r="B250" s="25" t="s">
        <v>5</v>
      </c>
      <c r="C250" s="25"/>
      <c r="D250" s="25"/>
      <c r="E250" s="40" t="s">
        <v>6</v>
      </c>
      <c r="F250" s="2" t="s">
        <v>4</v>
      </c>
      <c r="G250" s="13" t="s">
        <v>8</v>
      </c>
      <c r="H250" s="13" t="s">
        <v>9</v>
      </c>
      <c r="L250" s="12"/>
    </row>
    <row r="251" spans="1:12" s="49" customFormat="1" x14ac:dyDescent="0.25">
      <c r="A251" s="3">
        <v>50849</v>
      </c>
      <c r="B251" s="26" t="s">
        <v>546</v>
      </c>
      <c r="C251" s="26" t="s">
        <v>191</v>
      </c>
      <c r="D251" s="26" t="s">
        <v>262</v>
      </c>
      <c r="E251" s="4" t="s">
        <v>545</v>
      </c>
      <c r="F251" s="3" t="s">
        <v>544</v>
      </c>
      <c r="G251" s="11">
        <v>55.4</v>
      </c>
      <c r="H251" s="11">
        <v>6</v>
      </c>
      <c r="I251" s="44" t="s">
        <v>178</v>
      </c>
    </row>
    <row r="252" spans="1:12" s="35" customFormat="1" x14ac:dyDescent="0.25">
      <c r="A252" s="7"/>
      <c r="B252" s="28"/>
      <c r="C252" s="28"/>
      <c r="D252" s="28"/>
      <c r="E252" s="37"/>
      <c r="F252" s="7"/>
      <c r="G252" s="19"/>
      <c r="H252" s="19"/>
      <c r="I252" s="44" t="s">
        <v>555</v>
      </c>
    </row>
    <row r="253" spans="1:12" s="35" customFormat="1" x14ac:dyDescent="0.25">
      <c r="A253" s="7"/>
      <c r="B253" s="28"/>
      <c r="C253" s="28"/>
      <c r="D253" s="28"/>
      <c r="E253" s="37"/>
      <c r="F253" s="7"/>
      <c r="G253" s="19"/>
      <c r="H253" s="19"/>
      <c r="I253" s="44"/>
    </row>
    <row r="254" spans="1:12" x14ac:dyDescent="0.25">
      <c r="A254" s="5" t="s">
        <v>68</v>
      </c>
    </row>
    <row r="256" spans="1:12" x14ac:dyDescent="0.25">
      <c r="A256" s="2" t="s">
        <v>7</v>
      </c>
      <c r="B256" s="25" t="s">
        <v>5</v>
      </c>
      <c r="C256" s="25"/>
      <c r="D256" s="25"/>
      <c r="E256" s="40" t="s">
        <v>6</v>
      </c>
      <c r="F256" s="2" t="s">
        <v>4</v>
      </c>
      <c r="G256" s="13" t="s">
        <v>8</v>
      </c>
      <c r="H256" s="13" t="s">
        <v>9</v>
      </c>
    </row>
    <row r="257" spans="1:9" x14ac:dyDescent="0.25">
      <c r="A257" s="3">
        <v>61828</v>
      </c>
      <c r="B257" s="26" t="s">
        <v>264</v>
      </c>
      <c r="C257" s="26"/>
      <c r="D257" s="26" t="s">
        <v>265</v>
      </c>
      <c r="E257" s="4" t="s">
        <v>67</v>
      </c>
      <c r="F257" s="3" t="s">
        <v>0</v>
      </c>
      <c r="G257" s="3">
        <v>8.44</v>
      </c>
      <c r="H257" s="4">
        <v>1</v>
      </c>
      <c r="I257" s="44" t="s">
        <v>179</v>
      </c>
    </row>
    <row r="258" spans="1:9" x14ac:dyDescent="0.25">
      <c r="F258" s="5"/>
    </row>
    <row r="259" spans="1:9" x14ac:dyDescent="0.25">
      <c r="F259" s="5"/>
    </row>
    <row r="260" spans="1:9" x14ac:dyDescent="0.25">
      <c r="A260" s="5" t="s">
        <v>103</v>
      </c>
      <c r="I260" s="44">
        <v>65</v>
      </c>
    </row>
    <row r="262" spans="1:9" x14ac:dyDescent="0.25">
      <c r="A262" s="2" t="s">
        <v>7</v>
      </c>
      <c r="B262" s="25" t="s">
        <v>5</v>
      </c>
      <c r="C262" s="25"/>
      <c r="D262" s="25"/>
      <c r="E262" s="40" t="s">
        <v>6</v>
      </c>
      <c r="F262" s="2" t="s">
        <v>4</v>
      </c>
      <c r="G262" s="13" t="s">
        <v>8</v>
      </c>
      <c r="H262" s="13" t="s">
        <v>9</v>
      </c>
    </row>
    <row r="263" spans="1:9" x14ac:dyDescent="0.25">
      <c r="A263" s="3">
        <v>61792</v>
      </c>
      <c r="B263" s="26" t="s">
        <v>266</v>
      </c>
      <c r="C263" s="26"/>
      <c r="D263" s="26" t="s">
        <v>215</v>
      </c>
      <c r="E263" s="4">
        <v>17089150</v>
      </c>
      <c r="F263" s="3" t="s">
        <v>11</v>
      </c>
      <c r="G263" s="3">
        <v>4.38</v>
      </c>
      <c r="H263" s="4">
        <v>1</v>
      </c>
    </row>
    <row r="264" spans="1:9" x14ac:dyDescent="0.25">
      <c r="A264" s="3">
        <v>61793</v>
      </c>
      <c r="B264" s="26" t="s">
        <v>267</v>
      </c>
      <c r="C264" s="26"/>
      <c r="D264" s="26" t="s">
        <v>215</v>
      </c>
      <c r="E264" s="4">
        <v>17089600</v>
      </c>
      <c r="F264" s="3" t="s">
        <v>11</v>
      </c>
      <c r="G264" s="3">
        <v>11.22</v>
      </c>
      <c r="H264" s="4">
        <v>1</v>
      </c>
    </row>
    <row r="265" spans="1:9" s="35" customFormat="1" x14ac:dyDescent="0.25">
      <c r="A265" s="7"/>
      <c r="B265" s="28"/>
      <c r="C265" s="28"/>
      <c r="D265" s="28"/>
      <c r="E265" s="37"/>
      <c r="F265" s="7"/>
      <c r="G265" s="7"/>
      <c r="H265" s="37"/>
      <c r="I265" s="44"/>
    </row>
    <row r="267" spans="1:9" x14ac:dyDescent="0.25">
      <c r="A267" s="5" t="s">
        <v>69</v>
      </c>
      <c r="I267" s="44">
        <v>66</v>
      </c>
    </row>
    <row r="268" spans="1:9" x14ac:dyDescent="0.25">
      <c r="F268" s="5"/>
    </row>
    <row r="269" spans="1:9" x14ac:dyDescent="0.25">
      <c r="A269" s="2" t="s">
        <v>7</v>
      </c>
      <c r="B269" s="25" t="s">
        <v>5</v>
      </c>
      <c r="C269" s="25"/>
      <c r="D269" s="25"/>
      <c r="E269" s="40" t="s">
        <v>6</v>
      </c>
      <c r="F269" s="2" t="s">
        <v>4</v>
      </c>
      <c r="G269" s="13" t="s">
        <v>8</v>
      </c>
      <c r="H269" s="13" t="s">
        <v>9</v>
      </c>
    </row>
    <row r="270" spans="1:9" x14ac:dyDescent="0.25">
      <c r="A270" s="3">
        <v>61831</v>
      </c>
      <c r="B270" s="26" t="s">
        <v>268</v>
      </c>
      <c r="C270" s="26" t="s">
        <v>269</v>
      </c>
      <c r="D270" s="26" t="s">
        <v>270</v>
      </c>
      <c r="E270" s="4" t="s">
        <v>72</v>
      </c>
      <c r="F270" s="3" t="s">
        <v>71</v>
      </c>
      <c r="G270" s="3">
        <v>20.89</v>
      </c>
      <c r="H270" s="4">
        <v>1</v>
      </c>
    </row>
    <row r="271" spans="1:9" x14ac:dyDescent="0.25">
      <c r="F271" s="5"/>
    </row>
    <row r="272" spans="1:9" x14ac:dyDescent="0.25">
      <c r="F272" s="5"/>
    </row>
    <row r="273" spans="1:9" x14ac:dyDescent="0.25">
      <c r="A273" s="5" t="s">
        <v>70</v>
      </c>
      <c r="I273" s="44">
        <v>67</v>
      </c>
    </row>
    <row r="274" spans="1:9" x14ac:dyDescent="0.25">
      <c r="F274" s="5"/>
    </row>
    <row r="275" spans="1:9" x14ac:dyDescent="0.25">
      <c r="A275" s="2" t="s">
        <v>7</v>
      </c>
      <c r="B275" s="25" t="s">
        <v>5</v>
      </c>
      <c r="C275" s="25"/>
      <c r="D275" s="25"/>
      <c r="E275" s="40" t="s">
        <v>6</v>
      </c>
      <c r="F275" s="2" t="s">
        <v>4</v>
      </c>
      <c r="G275" s="13" t="s">
        <v>8</v>
      </c>
      <c r="H275" s="13" t="s">
        <v>9</v>
      </c>
    </row>
    <row r="276" spans="1:9" x14ac:dyDescent="0.25">
      <c r="A276" s="3">
        <v>57300</v>
      </c>
      <c r="B276" s="26" t="s">
        <v>271</v>
      </c>
      <c r="C276" s="26"/>
      <c r="D276" s="26" t="s">
        <v>272</v>
      </c>
      <c r="E276" s="4" t="s">
        <v>73</v>
      </c>
      <c r="F276" s="3" t="s">
        <v>0</v>
      </c>
      <c r="G276" s="3">
        <v>17.55</v>
      </c>
      <c r="H276" s="4">
        <v>1</v>
      </c>
    </row>
    <row r="277" spans="1:9" x14ac:dyDescent="0.25">
      <c r="A277" s="7"/>
      <c r="B277" s="28"/>
      <c r="C277" s="28"/>
      <c r="D277" s="28"/>
      <c r="E277" s="37"/>
      <c r="F277" s="7"/>
      <c r="G277" s="19"/>
      <c r="H277" s="19"/>
    </row>
    <row r="278" spans="1:9" x14ac:dyDescent="0.25">
      <c r="F278" s="5"/>
    </row>
    <row r="279" spans="1:9" x14ac:dyDescent="0.25">
      <c r="A279" s="5" t="s">
        <v>74</v>
      </c>
      <c r="I279" s="44" t="s">
        <v>180</v>
      </c>
    </row>
    <row r="280" spans="1:9" x14ac:dyDescent="0.25">
      <c r="F280" s="5"/>
    </row>
    <row r="281" spans="1:9" x14ac:dyDescent="0.25">
      <c r="A281" s="2" t="s">
        <v>7</v>
      </c>
      <c r="B281" s="25" t="s">
        <v>5</v>
      </c>
      <c r="C281" s="25"/>
      <c r="D281" s="25"/>
      <c r="E281" s="40" t="s">
        <v>6</v>
      </c>
      <c r="F281" s="2" t="s">
        <v>4</v>
      </c>
      <c r="G281" s="13" t="s">
        <v>8</v>
      </c>
      <c r="H281" s="13" t="s">
        <v>9</v>
      </c>
    </row>
    <row r="282" spans="1:9" ht="30" x14ac:dyDescent="0.25">
      <c r="A282" s="3">
        <v>61830</v>
      </c>
      <c r="B282" s="26" t="s">
        <v>413</v>
      </c>
      <c r="C282" s="26" t="s">
        <v>414</v>
      </c>
      <c r="D282" s="26" t="s">
        <v>415</v>
      </c>
      <c r="E282" s="4" t="s">
        <v>412</v>
      </c>
      <c r="F282" s="3" t="s">
        <v>76</v>
      </c>
      <c r="G282" s="11">
        <v>6</v>
      </c>
      <c r="H282" s="11">
        <v>1</v>
      </c>
    </row>
    <row r="285" spans="1:9" x14ac:dyDescent="0.25">
      <c r="A285" s="5" t="s">
        <v>75</v>
      </c>
      <c r="I285" s="44" t="s">
        <v>181</v>
      </c>
    </row>
    <row r="286" spans="1:9" x14ac:dyDescent="0.25">
      <c r="F286" s="5"/>
    </row>
    <row r="287" spans="1:9" x14ac:dyDescent="0.25">
      <c r="A287" s="2" t="s">
        <v>7</v>
      </c>
      <c r="B287" s="25" t="s">
        <v>5</v>
      </c>
      <c r="C287" s="25"/>
      <c r="D287" s="25"/>
      <c r="E287" s="40" t="s">
        <v>6</v>
      </c>
      <c r="F287" s="2" t="s">
        <v>4</v>
      </c>
      <c r="G287" s="13" t="s">
        <v>8</v>
      </c>
      <c r="H287" s="13" t="s">
        <v>9</v>
      </c>
    </row>
    <row r="288" spans="1:9" x14ac:dyDescent="0.25">
      <c r="A288" s="3">
        <v>57296</v>
      </c>
      <c r="B288" s="26" t="s">
        <v>273</v>
      </c>
      <c r="C288" s="26" t="s">
        <v>274</v>
      </c>
      <c r="D288" s="26" t="s">
        <v>275</v>
      </c>
      <c r="E288" s="4" t="s">
        <v>77</v>
      </c>
      <c r="F288" s="3" t="s">
        <v>71</v>
      </c>
      <c r="G288" s="3">
        <v>2.3437999999999999</v>
      </c>
      <c r="H288" s="4">
        <v>8</v>
      </c>
    </row>
    <row r="289" spans="1:12" s="35" customFormat="1" x14ac:dyDescent="0.25">
      <c r="A289" s="7"/>
      <c r="B289" s="28"/>
      <c r="C289" s="28"/>
      <c r="D289" s="28"/>
      <c r="E289" s="37"/>
      <c r="F289" s="7"/>
      <c r="G289" s="7"/>
      <c r="H289" s="37"/>
      <c r="I289" s="44"/>
    </row>
    <row r="290" spans="1:12" s="35" customFormat="1" x14ac:dyDescent="0.25">
      <c r="A290" s="7"/>
      <c r="B290" s="28"/>
      <c r="C290" s="28"/>
      <c r="D290" s="28"/>
      <c r="E290" s="37"/>
      <c r="F290" s="7"/>
      <c r="G290" s="7"/>
      <c r="H290" s="37"/>
      <c r="I290" s="44"/>
    </row>
    <row r="291" spans="1:12" s="35" customFormat="1" x14ac:dyDescent="0.25">
      <c r="A291" s="5" t="s">
        <v>510</v>
      </c>
      <c r="B291" s="28"/>
      <c r="C291" s="28"/>
      <c r="D291" s="28"/>
      <c r="E291" s="37"/>
      <c r="F291" s="7"/>
      <c r="G291" s="7"/>
      <c r="H291" s="37"/>
      <c r="I291" s="44"/>
    </row>
    <row r="292" spans="1:12" s="35" customFormat="1" x14ac:dyDescent="0.25">
      <c r="A292" s="7"/>
      <c r="B292" s="28"/>
      <c r="C292" s="28"/>
      <c r="D292" s="28"/>
      <c r="E292" s="37"/>
      <c r="F292" s="7"/>
      <c r="G292" s="7"/>
      <c r="H292" s="37"/>
      <c r="I292" s="44"/>
    </row>
    <row r="293" spans="1:12" s="35" customFormat="1" x14ac:dyDescent="0.25">
      <c r="A293" s="2" t="s">
        <v>7</v>
      </c>
      <c r="B293" s="25" t="s">
        <v>5</v>
      </c>
      <c r="C293" s="25"/>
      <c r="D293" s="25"/>
      <c r="E293" s="40" t="s">
        <v>6</v>
      </c>
      <c r="F293" s="2" t="s">
        <v>4</v>
      </c>
      <c r="G293" s="13" t="s">
        <v>8</v>
      </c>
      <c r="H293" s="13" t="s">
        <v>9</v>
      </c>
      <c r="I293" s="44">
        <v>69</v>
      </c>
    </row>
    <row r="294" spans="1:12" x14ac:dyDescent="0.25">
      <c r="A294" s="3">
        <v>61991</v>
      </c>
      <c r="B294" s="26" t="s">
        <v>511</v>
      </c>
      <c r="C294" s="26"/>
      <c r="D294" s="26" t="s">
        <v>513</v>
      </c>
      <c r="E294" s="26" t="s">
        <v>514</v>
      </c>
      <c r="F294" s="3" t="s">
        <v>516</v>
      </c>
      <c r="G294" s="3">
        <v>60</v>
      </c>
      <c r="H294" s="4">
        <v>1</v>
      </c>
    </row>
    <row r="295" spans="1:12" x14ac:dyDescent="0.25">
      <c r="A295" s="3">
        <v>61992</v>
      </c>
      <c r="B295" s="26" t="s">
        <v>512</v>
      </c>
      <c r="C295" s="26"/>
      <c r="D295" s="26" t="s">
        <v>513</v>
      </c>
      <c r="E295" s="26" t="s">
        <v>515</v>
      </c>
      <c r="F295" s="3" t="s">
        <v>516</v>
      </c>
      <c r="G295" s="3">
        <v>139</v>
      </c>
      <c r="H295" s="4">
        <v>1</v>
      </c>
      <c r="L295" s="5"/>
    </row>
    <row r="296" spans="1:12" s="35" customFormat="1" x14ac:dyDescent="0.25">
      <c r="A296" s="7"/>
      <c r="B296" s="28"/>
      <c r="C296" s="28"/>
      <c r="D296" s="28"/>
      <c r="E296" s="37"/>
      <c r="F296" s="7"/>
      <c r="G296" s="7"/>
      <c r="H296" s="37"/>
      <c r="I296" s="44"/>
      <c r="L296" s="5"/>
    </row>
    <row r="297" spans="1:12" s="35" customFormat="1" x14ac:dyDescent="0.25">
      <c r="A297" s="7"/>
      <c r="B297" s="28"/>
      <c r="C297" s="28"/>
      <c r="D297" s="28"/>
      <c r="E297" s="37"/>
      <c r="F297" s="7"/>
      <c r="G297" s="7"/>
      <c r="H297" s="37"/>
      <c r="I297" s="44"/>
      <c r="L297" s="5"/>
    </row>
    <row r="298" spans="1:12" x14ac:dyDescent="0.25">
      <c r="A298" s="5" t="s">
        <v>81</v>
      </c>
      <c r="I298" s="44">
        <v>70</v>
      </c>
    </row>
    <row r="300" spans="1:12" x14ac:dyDescent="0.25">
      <c r="A300" s="2" t="s">
        <v>7</v>
      </c>
      <c r="B300" s="25" t="s">
        <v>5</v>
      </c>
      <c r="C300" s="25"/>
      <c r="D300" s="25"/>
      <c r="E300" s="40" t="s">
        <v>6</v>
      </c>
      <c r="F300" s="2" t="s">
        <v>4</v>
      </c>
      <c r="G300" s="13" t="s">
        <v>8</v>
      </c>
      <c r="H300" s="13" t="s">
        <v>9</v>
      </c>
    </row>
    <row r="301" spans="1:12" x14ac:dyDescent="0.25">
      <c r="A301" s="3">
        <v>55238</v>
      </c>
      <c r="B301" s="26" t="s">
        <v>276</v>
      </c>
      <c r="C301" s="26" t="s">
        <v>277</v>
      </c>
      <c r="D301" s="26" t="s">
        <v>187</v>
      </c>
      <c r="E301" s="4" t="s">
        <v>79</v>
      </c>
      <c r="F301" s="3" t="s">
        <v>0</v>
      </c>
      <c r="G301" s="3">
        <v>40.840000000000003</v>
      </c>
      <c r="H301" s="4">
        <v>1</v>
      </c>
    </row>
    <row r="302" spans="1:12" x14ac:dyDescent="0.25">
      <c r="A302" s="3">
        <v>46447</v>
      </c>
      <c r="B302" s="26" t="s">
        <v>278</v>
      </c>
      <c r="C302" s="26" t="s">
        <v>277</v>
      </c>
      <c r="D302" s="26" t="s">
        <v>279</v>
      </c>
      <c r="E302" s="4" t="s">
        <v>80</v>
      </c>
      <c r="F302" s="3" t="s">
        <v>0</v>
      </c>
      <c r="G302" s="3">
        <v>38.200000000000003</v>
      </c>
      <c r="H302" s="4">
        <v>8</v>
      </c>
    </row>
    <row r="305" spans="1:11" x14ac:dyDescent="0.25">
      <c r="A305" s="5" t="s">
        <v>78</v>
      </c>
      <c r="I305" s="44">
        <v>71</v>
      </c>
    </row>
    <row r="306" spans="1:11" x14ac:dyDescent="0.25">
      <c r="F306" s="5"/>
    </row>
    <row r="307" spans="1:11" x14ac:dyDescent="0.25">
      <c r="A307" s="2" t="s">
        <v>7</v>
      </c>
      <c r="B307" s="25" t="s">
        <v>5</v>
      </c>
      <c r="C307" s="25"/>
      <c r="D307" s="25"/>
      <c r="E307" s="40" t="s">
        <v>6</v>
      </c>
      <c r="F307" s="2" t="s">
        <v>4</v>
      </c>
      <c r="G307" s="13" t="s">
        <v>8</v>
      </c>
      <c r="H307" s="13" t="s">
        <v>9</v>
      </c>
    </row>
    <row r="308" spans="1:11" ht="30" x14ac:dyDescent="0.25">
      <c r="A308" s="3">
        <v>61846</v>
      </c>
      <c r="B308" s="26" t="s">
        <v>280</v>
      </c>
      <c r="C308" s="26" t="s">
        <v>281</v>
      </c>
      <c r="D308" s="26" t="s">
        <v>265</v>
      </c>
      <c r="E308" s="4" t="s">
        <v>82</v>
      </c>
      <c r="F308" s="3" t="s">
        <v>0</v>
      </c>
      <c r="G308" s="3">
        <v>450</v>
      </c>
      <c r="H308" s="4">
        <v>1</v>
      </c>
    </row>
    <row r="309" spans="1:11" x14ac:dyDescent="0.25">
      <c r="A309" s="3">
        <v>61829</v>
      </c>
      <c r="B309" s="26" t="s">
        <v>282</v>
      </c>
      <c r="C309" s="26" t="s">
        <v>283</v>
      </c>
      <c r="D309" s="26" t="s">
        <v>265</v>
      </c>
      <c r="E309" s="4">
        <v>606013</v>
      </c>
      <c r="F309" s="3" t="s">
        <v>0</v>
      </c>
      <c r="G309" s="3">
        <v>29.12</v>
      </c>
      <c r="H309" s="4">
        <v>1</v>
      </c>
    </row>
    <row r="310" spans="1:11" x14ac:dyDescent="0.25">
      <c r="A310" s="3">
        <v>62265</v>
      </c>
      <c r="B310" s="26" t="s">
        <v>190</v>
      </c>
      <c r="C310" s="26"/>
      <c r="D310" s="26" t="s">
        <v>265</v>
      </c>
      <c r="E310" s="4" t="s">
        <v>83</v>
      </c>
      <c r="F310" s="3" t="s">
        <v>0</v>
      </c>
      <c r="G310" s="18">
        <v>58.34</v>
      </c>
      <c r="H310" s="11">
        <v>1</v>
      </c>
    </row>
    <row r="311" spans="1:11" x14ac:dyDescent="0.25">
      <c r="A311" s="3">
        <v>61845</v>
      </c>
      <c r="B311" s="26" t="s">
        <v>284</v>
      </c>
      <c r="C311" s="26" t="s">
        <v>283</v>
      </c>
      <c r="D311" s="26" t="s">
        <v>265</v>
      </c>
      <c r="E311" s="4" t="s">
        <v>84</v>
      </c>
      <c r="F311" s="3" t="s">
        <v>0</v>
      </c>
      <c r="G311" s="3">
        <v>54.57</v>
      </c>
      <c r="H311" s="4">
        <v>1</v>
      </c>
    </row>
    <row r="312" spans="1:11" s="35" customFormat="1" x14ac:dyDescent="0.25">
      <c r="A312" s="7"/>
      <c r="B312" s="28"/>
      <c r="C312" s="28"/>
      <c r="D312" s="28"/>
      <c r="E312" s="37"/>
      <c r="F312" s="7"/>
      <c r="G312" s="7"/>
      <c r="H312" s="37"/>
      <c r="I312" s="44"/>
    </row>
    <row r="313" spans="1:11" x14ac:dyDescent="0.25">
      <c r="F313" s="5"/>
    </row>
    <row r="314" spans="1:11" x14ac:dyDescent="0.25">
      <c r="A314" s="5" t="s">
        <v>85</v>
      </c>
      <c r="I314" s="44">
        <v>72</v>
      </c>
    </row>
    <row r="315" spans="1:11" x14ac:dyDescent="0.25">
      <c r="F315" s="5"/>
    </row>
    <row r="316" spans="1:11" x14ac:dyDescent="0.25">
      <c r="A316" s="2" t="s">
        <v>7</v>
      </c>
      <c r="B316" s="25" t="s">
        <v>5</v>
      </c>
      <c r="C316" s="25"/>
      <c r="D316" s="25"/>
      <c r="E316" s="40" t="s">
        <v>6</v>
      </c>
      <c r="F316" s="2" t="s">
        <v>4</v>
      </c>
      <c r="G316" s="13" t="s">
        <v>8</v>
      </c>
      <c r="H316" s="13" t="s">
        <v>9</v>
      </c>
    </row>
    <row r="317" spans="1:11" x14ac:dyDescent="0.25">
      <c r="A317" s="3" t="s">
        <v>122</v>
      </c>
      <c r="B317" s="33" t="s">
        <v>416</v>
      </c>
      <c r="C317" s="33"/>
      <c r="D317" s="33" t="s">
        <v>417</v>
      </c>
      <c r="E317" s="36">
        <v>603023</v>
      </c>
      <c r="F317" s="3" t="s">
        <v>0</v>
      </c>
      <c r="G317" s="3">
        <v>850</v>
      </c>
      <c r="H317" s="4">
        <v>1</v>
      </c>
      <c r="K317" s="8"/>
    </row>
    <row r="318" spans="1:11" x14ac:dyDescent="0.25">
      <c r="A318" s="24">
        <v>61878</v>
      </c>
      <c r="B318" s="32" t="s">
        <v>285</v>
      </c>
      <c r="C318" s="34" t="s">
        <v>418</v>
      </c>
      <c r="D318" s="31" t="s">
        <v>210</v>
      </c>
      <c r="E318" s="43" t="s">
        <v>86</v>
      </c>
      <c r="F318" s="3" t="s">
        <v>0</v>
      </c>
      <c r="G318" s="3">
        <v>58.34</v>
      </c>
      <c r="H318" s="36">
        <v>1</v>
      </c>
    </row>
    <row r="319" spans="1:11" x14ac:dyDescent="0.25">
      <c r="G319"/>
      <c r="H319" s="12"/>
    </row>
    <row r="321" spans="1:9" x14ac:dyDescent="0.25">
      <c r="A321" s="5" t="s">
        <v>104</v>
      </c>
      <c r="G321" s="16" t="s">
        <v>87</v>
      </c>
      <c r="I321" s="44">
        <v>72</v>
      </c>
    </row>
    <row r="323" spans="1:9" x14ac:dyDescent="0.25">
      <c r="A323" s="2" t="s">
        <v>7</v>
      </c>
      <c r="B323" s="25" t="s">
        <v>5</v>
      </c>
      <c r="C323" s="25"/>
      <c r="D323" s="25"/>
      <c r="E323" s="40" t="s">
        <v>6</v>
      </c>
      <c r="F323" s="2" t="s">
        <v>4</v>
      </c>
      <c r="G323" s="13" t="s">
        <v>8</v>
      </c>
      <c r="H323" s="13" t="s">
        <v>9</v>
      </c>
    </row>
    <row r="324" spans="1:9" x14ac:dyDescent="0.25">
      <c r="A324" s="3" t="s">
        <v>122</v>
      </c>
      <c r="B324" s="26" t="s">
        <v>419</v>
      </c>
      <c r="C324" s="26"/>
      <c r="D324" s="26" t="s">
        <v>215</v>
      </c>
      <c r="E324" s="36">
        <v>71226</v>
      </c>
      <c r="F324" s="3" t="s">
        <v>11</v>
      </c>
      <c r="G324" s="18">
        <v>1000</v>
      </c>
      <c r="H324" s="45">
        <v>1</v>
      </c>
    </row>
    <row r="327" spans="1:9" x14ac:dyDescent="0.25">
      <c r="A327" s="5" t="s">
        <v>88</v>
      </c>
      <c r="I327" s="44">
        <v>73</v>
      </c>
    </row>
    <row r="329" spans="1:9" x14ac:dyDescent="0.25">
      <c r="A329" s="2" t="s">
        <v>7</v>
      </c>
      <c r="B329" s="25" t="s">
        <v>5</v>
      </c>
      <c r="C329" s="25"/>
      <c r="D329" s="25"/>
      <c r="E329" s="40" t="s">
        <v>6</v>
      </c>
      <c r="F329" s="2" t="s">
        <v>4</v>
      </c>
      <c r="G329" s="13" t="s">
        <v>8</v>
      </c>
      <c r="H329" s="13" t="s">
        <v>9</v>
      </c>
    </row>
    <row r="330" spans="1:9" ht="30" x14ac:dyDescent="0.25">
      <c r="A330" s="3">
        <v>61832</v>
      </c>
      <c r="B330" s="26" t="s">
        <v>286</v>
      </c>
      <c r="C330" s="26" t="s">
        <v>287</v>
      </c>
      <c r="D330" s="26"/>
      <c r="E330" s="4">
        <v>15525</v>
      </c>
      <c r="F330" s="3" t="s">
        <v>89</v>
      </c>
      <c r="G330" s="3">
        <v>94.8</v>
      </c>
      <c r="H330" s="4">
        <v>1</v>
      </c>
    </row>
    <row r="331" spans="1:9" x14ac:dyDescent="0.25">
      <c r="A331" s="3">
        <v>51108</v>
      </c>
      <c r="B331" s="26" t="s">
        <v>286</v>
      </c>
      <c r="C331" s="26" t="s">
        <v>288</v>
      </c>
      <c r="D331" s="26" t="s">
        <v>289</v>
      </c>
      <c r="E331" s="4">
        <v>73469</v>
      </c>
      <c r="F331" s="3" t="s">
        <v>11</v>
      </c>
      <c r="G331" s="3">
        <v>40</v>
      </c>
      <c r="H331" s="4">
        <v>1</v>
      </c>
    </row>
    <row r="332" spans="1:9" x14ac:dyDescent="0.25">
      <c r="A332" s="3">
        <v>58963</v>
      </c>
      <c r="B332" s="26" t="s">
        <v>290</v>
      </c>
      <c r="C332" s="26" t="s">
        <v>291</v>
      </c>
      <c r="D332" s="26"/>
      <c r="E332" s="4">
        <v>4547</v>
      </c>
      <c r="F332" s="3" t="s">
        <v>25</v>
      </c>
      <c r="G332" s="3">
        <v>40</v>
      </c>
      <c r="H332" s="4">
        <v>1</v>
      </c>
    </row>
    <row r="333" spans="1:9" x14ac:dyDescent="0.25">
      <c r="A333" s="3">
        <v>58965</v>
      </c>
      <c r="B333" s="26" t="s">
        <v>290</v>
      </c>
      <c r="C333" s="26" t="s">
        <v>292</v>
      </c>
      <c r="D333" s="26"/>
      <c r="E333" s="4">
        <v>4551</v>
      </c>
      <c r="F333" s="3" t="s">
        <v>25</v>
      </c>
      <c r="G333" s="3">
        <v>35</v>
      </c>
      <c r="H333" s="4">
        <v>1</v>
      </c>
    </row>
    <row r="334" spans="1:9" x14ac:dyDescent="0.25">
      <c r="A334" s="3" t="s">
        <v>122</v>
      </c>
      <c r="B334" s="26" t="s">
        <v>420</v>
      </c>
      <c r="C334" s="26"/>
      <c r="D334" s="26" t="s">
        <v>213</v>
      </c>
      <c r="E334" s="36">
        <v>4573</v>
      </c>
      <c r="F334" s="3" t="s">
        <v>25</v>
      </c>
      <c r="G334" s="18">
        <v>39</v>
      </c>
      <c r="H334" s="45">
        <v>1</v>
      </c>
    </row>
    <row r="335" spans="1:9" x14ac:dyDescent="0.25">
      <c r="A335" s="3" t="s">
        <v>122</v>
      </c>
      <c r="B335" s="26" t="s">
        <v>421</v>
      </c>
      <c r="C335" s="26"/>
      <c r="D335" s="26"/>
      <c r="E335" s="4" t="s">
        <v>92</v>
      </c>
      <c r="F335" s="3" t="s">
        <v>91</v>
      </c>
      <c r="G335" s="18">
        <v>85</v>
      </c>
      <c r="H335" s="45">
        <v>15</v>
      </c>
    </row>
    <row r="336" spans="1:9" x14ac:dyDescent="0.25">
      <c r="A336" s="3" t="s">
        <v>122</v>
      </c>
      <c r="B336" s="26" t="s">
        <v>422</v>
      </c>
      <c r="C336" s="26"/>
      <c r="D336" s="26" t="s">
        <v>423</v>
      </c>
      <c r="E336" s="4" t="s">
        <v>90</v>
      </c>
      <c r="F336" s="3" t="s">
        <v>0</v>
      </c>
      <c r="G336" s="18">
        <v>76</v>
      </c>
      <c r="H336" s="45">
        <v>1</v>
      </c>
    </row>
    <row r="337" spans="1:9" s="35" customFormat="1" x14ac:dyDescent="0.25">
      <c r="A337" s="7"/>
      <c r="B337" s="28"/>
      <c r="C337" s="28"/>
      <c r="D337" s="28"/>
      <c r="E337" s="37"/>
      <c r="F337" s="7"/>
      <c r="G337" s="23"/>
      <c r="H337" s="19"/>
      <c r="I337" s="44"/>
    </row>
    <row r="339" spans="1:9" x14ac:dyDescent="0.25">
      <c r="A339" s="5" t="s">
        <v>93</v>
      </c>
      <c r="B339"/>
      <c r="C339"/>
      <c r="E339" s="9"/>
      <c r="I339" s="44">
        <v>74</v>
      </c>
    </row>
    <row r="340" spans="1:9" s="35" customFormat="1" x14ac:dyDescent="0.25">
      <c r="A340" s="5"/>
      <c r="D340" s="9"/>
      <c r="E340" s="9"/>
      <c r="G340" s="16"/>
      <c r="H340" s="16"/>
      <c r="I340" s="44"/>
    </row>
    <row r="341" spans="1:9" s="35" customFormat="1" x14ac:dyDescent="0.25">
      <c r="A341" s="2" t="s">
        <v>7</v>
      </c>
      <c r="B341" s="25" t="s">
        <v>5</v>
      </c>
      <c r="C341" s="25"/>
      <c r="D341" s="25"/>
      <c r="E341" s="40" t="s">
        <v>6</v>
      </c>
      <c r="F341" s="2" t="s">
        <v>4</v>
      </c>
      <c r="G341" s="13" t="s">
        <v>8</v>
      </c>
      <c r="H341" s="13" t="s">
        <v>9</v>
      </c>
      <c r="I341" s="44"/>
    </row>
    <row r="342" spans="1:9" s="35" customFormat="1" x14ac:dyDescent="0.25">
      <c r="A342" s="3">
        <v>51561</v>
      </c>
      <c r="B342" s="26" t="s">
        <v>520</v>
      </c>
      <c r="C342" s="26"/>
      <c r="D342" s="26" t="s">
        <v>471</v>
      </c>
      <c r="E342" s="4">
        <v>7522781</v>
      </c>
      <c r="F342" s="3" t="s">
        <v>95</v>
      </c>
      <c r="G342" s="3">
        <v>194</v>
      </c>
      <c r="H342" s="11">
        <v>1</v>
      </c>
      <c r="I342" s="44"/>
    </row>
    <row r="343" spans="1:9" s="35" customFormat="1" x14ac:dyDescent="0.25">
      <c r="A343" s="3">
        <v>59373</v>
      </c>
      <c r="B343" s="26" t="s">
        <v>467</v>
      </c>
      <c r="C343" s="26"/>
      <c r="D343" s="26" t="s">
        <v>471</v>
      </c>
      <c r="E343" s="4">
        <v>7522782</v>
      </c>
      <c r="F343" s="3" t="s">
        <v>95</v>
      </c>
      <c r="G343" s="3">
        <v>3836</v>
      </c>
      <c r="H343" s="11">
        <v>1</v>
      </c>
      <c r="I343" s="44"/>
    </row>
    <row r="344" spans="1:9" s="35" customFormat="1" x14ac:dyDescent="0.25">
      <c r="A344" s="3">
        <v>45477</v>
      </c>
      <c r="B344" s="26" t="s">
        <v>521</v>
      </c>
      <c r="C344" s="26"/>
      <c r="D344" s="26" t="s">
        <v>472</v>
      </c>
      <c r="E344" s="4">
        <v>100915791</v>
      </c>
      <c r="F344" s="3" t="s">
        <v>95</v>
      </c>
      <c r="G344" s="3">
        <v>249</v>
      </c>
      <c r="H344" s="11">
        <v>1</v>
      </c>
      <c r="I344" s="44"/>
    </row>
    <row r="345" spans="1:9" s="35" customFormat="1" x14ac:dyDescent="0.25">
      <c r="A345" s="3" t="s">
        <v>122</v>
      </c>
      <c r="B345" s="26" t="s">
        <v>468</v>
      </c>
      <c r="C345" s="26"/>
      <c r="D345" s="26" t="s">
        <v>472</v>
      </c>
      <c r="E345" s="4">
        <v>100915792</v>
      </c>
      <c r="F345" s="3" t="s">
        <v>95</v>
      </c>
      <c r="G345" s="3">
        <v>4535</v>
      </c>
      <c r="H345" s="11">
        <v>1</v>
      </c>
      <c r="I345" s="44"/>
    </row>
    <row r="346" spans="1:9" s="35" customFormat="1" x14ac:dyDescent="0.25">
      <c r="A346" s="3">
        <v>52431</v>
      </c>
      <c r="B346" s="26" t="s">
        <v>469</v>
      </c>
      <c r="C346" s="26"/>
      <c r="D346" s="26" t="s">
        <v>473</v>
      </c>
      <c r="E346" s="4">
        <v>7513116</v>
      </c>
      <c r="F346" s="3" t="s">
        <v>95</v>
      </c>
      <c r="G346" s="3">
        <v>30</v>
      </c>
      <c r="H346" s="11">
        <v>1</v>
      </c>
      <c r="I346" s="44"/>
    </row>
    <row r="347" spans="1:9" s="35" customFormat="1" x14ac:dyDescent="0.25">
      <c r="A347" s="3">
        <v>53098</v>
      </c>
      <c r="B347" s="26" t="s">
        <v>470</v>
      </c>
      <c r="C347" s="26"/>
      <c r="D347" s="26" t="s">
        <v>473</v>
      </c>
      <c r="E347" s="4">
        <v>7513117</v>
      </c>
      <c r="F347" s="3" t="s">
        <v>95</v>
      </c>
      <c r="G347" s="3">
        <v>105</v>
      </c>
      <c r="H347" s="11">
        <v>1</v>
      </c>
      <c r="I347" s="44"/>
    </row>
    <row r="348" spans="1:9" s="35" customFormat="1" x14ac:dyDescent="0.25">
      <c r="D348" s="9"/>
      <c r="E348" s="9"/>
      <c r="G348" s="16"/>
      <c r="H348" s="16"/>
      <c r="I348" s="44"/>
    </row>
    <row r="350" spans="1:9" x14ac:dyDescent="0.25">
      <c r="A350" s="5" t="s">
        <v>94</v>
      </c>
      <c r="I350" s="44">
        <v>75</v>
      </c>
    </row>
    <row r="352" spans="1:9" x14ac:dyDescent="0.25">
      <c r="A352" s="2" t="s">
        <v>7</v>
      </c>
      <c r="B352" s="25" t="s">
        <v>5</v>
      </c>
      <c r="C352" s="25"/>
      <c r="D352" s="25"/>
      <c r="E352" s="40" t="s">
        <v>6</v>
      </c>
      <c r="F352" s="2" t="s">
        <v>4</v>
      </c>
      <c r="G352" s="13" t="s">
        <v>8</v>
      </c>
      <c r="H352" s="13" t="s">
        <v>9</v>
      </c>
    </row>
    <row r="353" spans="1:9" s="35" customFormat="1" ht="30" x14ac:dyDescent="0.25">
      <c r="A353" s="3">
        <v>57515</v>
      </c>
      <c r="B353" s="26" t="s">
        <v>519</v>
      </c>
      <c r="C353" s="26" t="s">
        <v>475</v>
      </c>
      <c r="D353" s="26" t="s">
        <v>476</v>
      </c>
      <c r="E353" s="4" t="s">
        <v>474</v>
      </c>
      <c r="F353" s="3" t="s">
        <v>95</v>
      </c>
      <c r="G353" s="3">
        <v>33.15</v>
      </c>
      <c r="H353" s="4">
        <v>1</v>
      </c>
      <c r="I353" s="44"/>
    </row>
    <row r="354" spans="1:9" s="35" customFormat="1" x14ac:dyDescent="0.25">
      <c r="A354" s="3">
        <v>61954</v>
      </c>
      <c r="B354" s="26" t="s">
        <v>518</v>
      </c>
      <c r="C354" s="26"/>
      <c r="D354" s="26" t="s">
        <v>477</v>
      </c>
      <c r="E354" s="4">
        <v>100908800</v>
      </c>
      <c r="F354" s="3" t="s">
        <v>95</v>
      </c>
      <c r="G354" s="3">
        <v>153.5</v>
      </c>
      <c r="H354" s="4">
        <v>1</v>
      </c>
      <c r="I354" s="44"/>
    </row>
    <row r="355" spans="1:9" s="49" customFormat="1" x14ac:dyDescent="0.25">
      <c r="A355" s="3" t="s">
        <v>122</v>
      </c>
      <c r="B355" s="26" t="s">
        <v>565</v>
      </c>
      <c r="C355" s="26"/>
      <c r="D355" s="26" t="s">
        <v>566</v>
      </c>
      <c r="E355" s="4" t="s">
        <v>564</v>
      </c>
      <c r="F355" s="3" t="s">
        <v>89</v>
      </c>
      <c r="G355" s="3">
        <v>340</v>
      </c>
      <c r="H355" s="4">
        <v>1</v>
      </c>
      <c r="I355" s="44"/>
    </row>
    <row r="356" spans="1:9" x14ac:dyDescent="0.25">
      <c r="A356" s="3">
        <v>61810</v>
      </c>
      <c r="B356" s="26" t="s">
        <v>297</v>
      </c>
      <c r="C356" s="26"/>
      <c r="D356" s="26" t="s">
        <v>295</v>
      </c>
      <c r="E356" s="4">
        <v>101102436</v>
      </c>
      <c r="F356" s="3" t="s">
        <v>95</v>
      </c>
      <c r="G356" s="3">
        <v>147</v>
      </c>
      <c r="H356" s="4">
        <v>1</v>
      </c>
    </row>
    <row r="357" spans="1:9" x14ac:dyDescent="0.25">
      <c r="A357" s="3">
        <v>61808</v>
      </c>
      <c r="B357" s="26" t="s">
        <v>296</v>
      </c>
      <c r="C357" s="26" t="s">
        <v>294</v>
      </c>
      <c r="D357" s="26" t="s">
        <v>295</v>
      </c>
      <c r="E357" s="4">
        <v>101102438</v>
      </c>
      <c r="F357" s="3" t="s">
        <v>95</v>
      </c>
      <c r="G357" s="3">
        <v>128</v>
      </c>
      <c r="H357" s="4">
        <v>1</v>
      </c>
    </row>
    <row r="358" spans="1:9" x14ac:dyDescent="0.25">
      <c r="A358" s="3">
        <v>61809</v>
      </c>
      <c r="B358" s="26" t="s">
        <v>293</v>
      </c>
      <c r="C358" s="26" t="s">
        <v>294</v>
      </c>
      <c r="D358" s="26" t="s">
        <v>295</v>
      </c>
      <c r="E358" s="4">
        <v>101102437</v>
      </c>
      <c r="F358" s="3" t="s">
        <v>95</v>
      </c>
      <c r="G358" s="3">
        <v>83.666700000000006</v>
      </c>
      <c r="H358" s="4">
        <v>1</v>
      </c>
    </row>
    <row r="360" spans="1:9" x14ac:dyDescent="0.25">
      <c r="A360" s="5" t="s">
        <v>96</v>
      </c>
      <c r="I360" s="44">
        <v>76</v>
      </c>
    </row>
    <row r="362" spans="1:9" x14ac:dyDescent="0.25">
      <c r="A362" s="15" t="s">
        <v>7</v>
      </c>
      <c r="B362" s="30" t="s">
        <v>5</v>
      </c>
      <c r="C362" s="30"/>
      <c r="D362" s="30"/>
      <c r="E362" s="42" t="s">
        <v>6</v>
      </c>
      <c r="F362" s="2" t="s">
        <v>4</v>
      </c>
      <c r="G362" s="22" t="s">
        <v>8</v>
      </c>
      <c r="H362" s="22" t="s">
        <v>9</v>
      </c>
    </row>
    <row r="363" spans="1:9" x14ac:dyDescent="0.25">
      <c r="A363" s="3">
        <v>61794</v>
      </c>
      <c r="B363" s="26" t="s">
        <v>298</v>
      </c>
      <c r="C363" s="26" t="s">
        <v>299</v>
      </c>
      <c r="D363" s="26" t="s">
        <v>300</v>
      </c>
      <c r="E363" s="4">
        <v>18350005</v>
      </c>
      <c r="F363" s="3" t="s">
        <v>11</v>
      </c>
      <c r="G363" s="3">
        <v>43</v>
      </c>
      <c r="H363" s="4">
        <v>1</v>
      </c>
    </row>
    <row r="364" spans="1:9" s="35" customFormat="1" x14ac:dyDescent="0.25">
      <c r="A364" s="7"/>
      <c r="B364" s="28"/>
      <c r="C364" s="28"/>
      <c r="D364" s="28"/>
      <c r="E364" s="37"/>
      <c r="F364" s="7"/>
      <c r="G364" s="7"/>
      <c r="H364" s="37"/>
      <c r="I364" s="44"/>
    </row>
    <row r="366" spans="1:9" x14ac:dyDescent="0.25">
      <c r="A366" s="5" t="s">
        <v>97</v>
      </c>
      <c r="I366" s="44">
        <v>77</v>
      </c>
    </row>
    <row r="368" spans="1:9" x14ac:dyDescent="0.25">
      <c r="A368" s="15" t="s">
        <v>7</v>
      </c>
      <c r="B368" s="30" t="s">
        <v>5</v>
      </c>
      <c r="C368" s="30"/>
      <c r="D368" s="30"/>
      <c r="E368" s="42" t="s">
        <v>6</v>
      </c>
      <c r="F368" s="2" t="s">
        <v>4</v>
      </c>
      <c r="G368" s="22" t="s">
        <v>8</v>
      </c>
      <c r="H368" s="22" t="s">
        <v>9</v>
      </c>
    </row>
    <row r="369" spans="1:9" x14ac:dyDescent="0.25">
      <c r="A369" s="3">
        <v>57243</v>
      </c>
      <c r="B369" s="26" t="s">
        <v>301</v>
      </c>
      <c r="C369" s="26" t="s">
        <v>302</v>
      </c>
      <c r="D369" s="26" t="s">
        <v>303</v>
      </c>
      <c r="E369" s="4" t="s">
        <v>98</v>
      </c>
      <c r="F369" s="3" t="s">
        <v>11</v>
      </c>
      <c r="G369" s="3">
        <v>11</v>
      </c>
      <c r="H369" s="4">
        <v>1</v>
      </c>
    </row>
    <row r="370" spans="1:9" x14ac:dyDescent="0.25">
      <c r="A370" s="3">
        <v>61833</v>
      </c>
      <c r="B370" s="26" t="s">
        <v>304</v>
      </c>
      <c r="C370" s="26"/>
      <c r="D370" s="26" t="s">
        <v>305</v>
      </c>
      <c r="E370" s="4">
        <v>14180</v>
      </c>
      <c r="F370" s="3" t="s">
        <v>89</v>
      </c>
      <c r="G370" s="3">
        <v>16</v>
      </c>
      <c r="H370" s="4">
        <v>1</v>
      </c>
    </row>
    <row r="373" spans="1:9" x14ac:dyDescent="0.25">
      <c r="A373" s="5" t="s">
        <v>99</v>
      </c>
      <c r="I373" s="44">
        <v>78</v>
      </c>
    </row>
    <row r="375" spans="1:9" x14ac:dyDescent="0.25">
      <c r="A375" s="2" t="s">
        <v>7</v>
      </c>
      <c r="B375" s="25" t="s">
        <v>5</v>
      </c>
      <c r="C375" s="25"/>
      <c r="D375" s="25"/>
      <c r="E375" s="40" t="s">
        <v>6</v>
      </c>
      <c r="F375" s="2" t="s">
        <v>4</v>
      </c>
      <c r="G375" s="13" t="s">
        <v>8</v>
      </c>
      <c r="H375" s="13" t="s">
        <v>9</v>
      </c>
    </row>
    <row r="376" spans="1:9" s="35" customFormat="1" ht="30" x14ac:dyDescent="0.25">
      <c r="A376" s="3">
        <v>61834</v>
      </c>
      <c r="B376" s="3" t="s">
        <v>306</v>
      </c>
      <c r="C376" s="26" t="s">
        <v>307</v>
      </c>
      <c r="D376" s="26" t="s">
        <v>308</v>
      </c>
      <c r="E376" s="36">
        <v>11220</v>
      </c>
      <c r="F376" s="3" t="s">
        <v>89</v>
      </c>
      <c r="G376" s="3">
        <v>25.2</v>
      </c>
      <c r="H376" s="4">
        <v>1</v>
      </c>
      <c r="I376" s="44"/>
    </row>
    <row r="377" spans="1:9" x14ac:dyDescent="0.25">
      <c r="A377" s="3">
        <v>61879</v>
      </c>
      <c r="B377" s="3" t="s">
        <v>304</v>
      </c>
      <c r="C377" s="26" t="s">
        <v>225</v>
      </c>
      <c r="D377" s="26" t="s">
        <v>424</v>
      </c>
      <c r="E377" s="36">
        <v>1573670</v>
      </c>
      <c r="F377" s="3" t="s">
        <v>100</v>
      </c>
      <c r="G377" s="3">
        <v>24.95</v>
      </c>
      <c r="H377" s="4">
        <v>1</v>
      </c>
    </row>
    <row r="380" spans="1:9" x14ac:dyDescent="0.25">
      <c r="A380" s="5" t="s">
        <v>101</v>
      </c>
      <c r="I380" s="44">
        <v>79</v>
      </c>
    </row>
    <row r="382" spans="1:9" x14ac:dyDescent="0.25">
      <c r="A382" s="2" t="s">
        <v>7</v>
      </c>
      <c r="B382" s="25" t="s">
        <v>5</v>
      </c>
      <c r="C382" s="25"/>
      <c r="D382" s="25"/>
      <c r="E382" s="40" t="s">
        <v>6</v>
      </c>
      <c r="F382" s="2" t="s">
        <v>4</v>
      </c>
      <c r="G382" s="13" t="s">
        <v>8</v>
      </c>
      <c r="H382" s="13" t="s">
        <v>9</v>
      </c>
    </row>
    <row r="383" spans="1:9" s="49" customFormat="1" x14ac:dyDescent="0.25">
      <c r="A383" s="3" t="s">
        <v>122</v>
      </c>
      <c r="B383" s="26" t="s">
        <v>528</v>
      </c>
      <c r="C383" s="26" t="s">
        <v>529</v>
      </c>
      <c r="D383" s="26" t="s">
        <v>530</v>
      </c>
      <c r="E383" s="4">
        <v>63210</v>
      </c>
      <c r="F383" s="3" t="s">
        <v>0</v>
      </c>
      <c r="G383" s="3">
        <v>48.83</v>
      </c>
      <c r="H383" s="4">
        <v>6</v>
      </c>
      <c r="I383" s="44"/>
    </row>
    <row r="384" spans="1:9" x14ac:dyDescent="0.25">
      <c r="A384" s="3">
        <v>51112</v>
      </c>
      <c r="B384" s="26" t="s">
        <v>309</v>
      </c>
      <c r="C384" s="26" t="s">
        <v>302</v>
      </c>
      <c r="D384" s="26" t="s">
        <v>310</v>
      </c>
      <c r="E384" s="4">
        <v>11260</v>
      </c>
      <c r="F384" s="3" t="s">
        <v>89</v>
      </c>
      <c r="G384" s="3">
        <v>18.5</v>
      </c>
      <c r="H384" s="4">
        <v>1</v>
      </c>
    </row>
    <row r="386" spans="1:9" x14ac:dyDescent="0.25">
      <c r="A386" s="5" t="s">
        <v>102</v>
      </c>
      <c r="I386" s="44">
        <v>80</v>
      </c>
    </row>
    <row r="388" spans="1:9" x14ac:dyDescent="0.25">
      <c r="A388" s="2" t="s">
        <v>7</v>
      </c>
      <c r="B388" s="25" t="s">
        <v>5</v>
      </c>
      <c r="C388" s="25"/>
      <c r="D388" s="25"/>
      <c r="E388" s="40" t="s">
        <v>6</v>
      </c>
      <c r="F388" s="2" t="s">
        <v>4</v>
      </c>
      <c r="G388" s="13" t="s">
        <v>8</v>
      </c>
      <c r="H388" s="13" t="s">
        <v>9</v>
      </c>
    </row>
    <row r="389" spans="1:9" x14ac:dyDescent="0.25">
      <c r="A389" s="3">
        <v>51113</v>
      </c>
      <c r="B389" s="3" t="s">
        <v>311</v>
      </c>
      <c r="C389" s="26"/>
      <c r="D389" s="26" t="s">
        <v>312</v>
      </c>
      <c r="E389" s="4">
        <v>17809750</v>
      </c>
      <c r="F389" s="3" t="s">
        <v>11</v>
      </c>
      <c r="G389" s="3">
        <v>13.83</v>
      </c>
      <c r="H389" s="4">
        <v>1</v>
      </c>
    </row>
    <row r="390" spans="1:9" x14ac:dyDescent="0.25">
      <c r="A390" s="3" t="s">
        <v>122</v>
      </c>
      <c r="B390" s="3" t="s">
        <v>425</v>
      </c>
      <c r="C390" s="26" t="s">
        <v>426</v>
      </c>
      <c r="D390" s="26"/>
      <c r="E390" s="4">
        <v>7520194</v>
      </c>
      <c r="F390" s="3" t="s">
        <v>95</v>
      </c>
      <c r="G390" s="3">
        <v>152</v>
      </c>
      <c r="H390" s="36">
        <v>1</v>
      </c>
    </row>
    <row r="391" spans="1:9" x14ac:dyDescent="0.25">
      <c r="A391" s="3" t="s">
        <v>122</v>
      </c>
      <c r="B391" s="3" t="s">
        <v>427</v>
      </c>
      <c r="C391" s="26" t="s">
        <v>428</v>
      </c>
      <c r="D391" s="26"/>
      <c r="E391" s="4">
        <v>7513970</v>
      </c>
      <c r="F391" s="3" t="s">
        <v>95</v>
      </c>
      <c r="G391" s="3">
        <v>21.5</v>
      </c>
      <c r="H391" s="36">
        <v>6</v>
      </c>
    </row>
    <row r="394" spans="1:9" x14ac:dyDescent="0.25">
      <c r="A394" s="5" t="s">
        <v>182</v>
      </c>
      <c r="I394" s="44" t="s">
        <v>183</v>
      </c>
    </row>
    <row r="396" spans="1:9" x14ac:dyDescent="0.25">
      <c r="A396" s="2" t="s">
        <v>7</v>
      </c>
      <c r="B396" s="25" t="s">
        <v>5</v>
      </c>
      <c r="C396" s="25"/>
      <c r="D396" s="25"/>
      <c r="E396" s="40" t="s">
        <v>6</v>
      </c>
      <c r="F396" s="2" t="s">
        <v>4</v>
      </c>
      <c r="G396" s="13" t="s">
        <v>8</v>
      </c>
      <c r="H396" s="13" t="s">
        <v>9</v>
      </c>
    </row>
    <row r="397" spans="1:9" x14ac:dyDescent="0.25">
      <c r="A397" s="3">
        <v>61801</v>
      </c>
      <c r="B397" s="26" t="s">
        <v>313</v>
      </c>
      <c r="C397" s="26" t="s">
        <v>314</v>
      </c>
      <c r="D397" s="26" t="s">
        <v>315</v>
      </c>
      <c r="E397" s="4">
        <v>17940001</v>
      </c>
      <c r="F397" s="3" t="s">
        <v>11</v>
      </c>
      <c r="G397" s="3">
        <v>12.99</v>
      </c>
      <c r="H397" s="4">
        <v>1</v>
      </c>
    </row>
    <row r="398" spans="1:9" x14ac:dyDescent="0.25">
      <c r="A398" s="3">
        <v>61795</v>
      </c>
      <c r="B398" s="26" t="s">
        <v>316</v>
      </c>
      <c r="C398" s="26" t="s">
        <v>317</v>
      </c>
      <c r="D398" s="26" t="s">
        <v>315</v>
      </c>
      <c r="E398" s="4">
        <v>17020005</v>
      </c>
      <c r="F398" s="3" t="s">
        <v>11</v>
      </c>
      <c r="G398" s="3">
        <v>59.12</v>
      </c>
      <c r="H398" s="4">
        <v>1</v>
      </c>
    </row>
    <row r="399" spans="1:9" s="35" customFormat="1" ht="30" x14ac:dyDescent="0.25">
      <c r="A399" s="3">
        <v>61242</v>
      </c>
      <c r="B399" s="26" t="s">
        <v>318</v>
      </c>
      <c r="C399" s="26" t="s">
        <v>319</v>
      </c>
      <c r="D399" s="26"/>
      <c r="E399" s="4">
        <v>3175</v>
      </c>
      <c r="F399" s="3" t="s">
        <v>11</v>
      </c>
      <c r="G399" s="3">
        <v>3</v>
      </c>
      <c r="H399" s="4">
        <v>1</v>
      </c>
      <c r="I399" s="44"/>
    </row>
    <row r="400" spans="1:9" s="35" customFormat="1" ht="30" x14ac:dyDescent="0.25">
      <c r="A400" s="3">
        <v>61244</v>
      </c>
      <c r="B400" s="26" t="s">
        <v>320</v>
      </c>
      <c r="C400" s="26" t="s">
        <v>321</v>
      </c>
      <c r="D400" s="26"/>
      <c r="E400" s="4">
        <v>71339</v>
      </c>
      <c r="F400" s="3" t="s">
        <v>11</v>
      </c>
      <c r="G400" s="3">
        <v>14.94</v>
      </c>
      <c r="H400" s="4">
        <v>1</v>
      </c>
      <c r="I400" s="44"/>
    </row>
    <row r="403" spans="1:9" s="35" customFormat="1" x14ac:dyDescent="0.25">
      <c r="A403" s="5" t="s">
        <v>105</v>
      </c>
      <c r="B403" s="9"/>
      <c r="C403" s="9"/>
      <c r="D403" s="9"/>
      <c r="E403" s="12"/>
      <c r="G403" s="16"/>
      <c r="H403" s="16"/>
      <c r="I403" s="44">
        <v>83</v>
      </c>
    </row>
    <row r="404" spans="1:9" s="35" customFormat="1" x14ac:dyDescent="0.25">
      <c r="A404" s="9"/>
      <c r="B404" s="9"/>
      <c r="C404" s="9"/>
      <c r="D404" s="9"/>
      <c r="E404" s="12"/>
      <c r="G404" s="16"/>
      <c r="H404" s="16"/>
      <c r="I404" s="44"/>
    </row>
    <row r="405" spans="1:9" s="35" customFormat="1" x14ac:dyDescent="0.25">
      <c r="A405" s="2" t="s">
        <v>7</v>
      </c>
      <c r="B405" s="25" t="s">
        <v>5</v>
      </c>
      <c r="C405" s="25"/>
      <c r="D405" s="25"/>
      <c r="E405" s="40" t="s">
        <v>6</v>
      </c>
      <c r="F405" s="2" t="s">
        <v>4</v>
      </c>
      <c r="G405" s="13" t="s">
        <v>8</v>
      </c>
      <c r="H405" s="13" t="s">
        <v>9</v>
      </c>
      <c r="I405" s="44"/>
    </row>
    <row r="406" spans="1:9" s="49" customFormat="1" ht="30" x14ac:dyDescent="0.25">
      <c r="A406" s="3" t="s">
        <v>122</v>
      </c>
      <c r="B406" s="26" t="s">
        <v>531</v>
      </c>
      <c r="C406" s="26" t="s">
        <v>537</v>
      </c>
      <c r="D406" s="26" t="s">
        <v>536</v>
      </c>
      <c r="E406" s="4" t="s">
        <v>533</v>
      </c>
      <c r="F406" s="3" t="s">
        <v>0</v>
      </c>
      <c r="G406" s="3">
        <v>180.81</v>
      </c>
      <c r="H406" s="4">
        <v>3</v>
      </c>
      <c r="I406" s="44"/>
    </row>
    <row r="407" spans="1:9" s="49" customFormat="1" ht="30" x14ac:dyDescent="0.25">
      <c r="A407" s="3" t="s">
        <v>122</v>
      </c>
      <c r="B407" s="26" t="s">
        <v>532</v>
      </c>
      <c r="C407" s="26" t="s">
        <v>537</v>
      </c>
      <c r="D407" s="26" t="s">
        <v>535</v>
      </c>
      <c r="E407" s="4" t="s">
        <v>534</v>
      </c>
      <c r="F407" s="3" t="s">
        <v>0</v>
      </c>
      <c r="G407" s="3">
        <v>152.88</v>
      </c>
      <c r="H407" s="4">
        <v>3</v>
      </c>
      <c r="I407" s="44"/>
    </row>
    <row r="408" spans="1:9" s="35" customFormat="1" x14ac:dyDescent="0.25">
      <c r="A408" s="5"/>
      <c r="B408" s="9"/>
      <c r="C408" s="9" t="s">
        <v>87</v>
      </c>
      <c r="D408" s="9"/>
      <c r="G408" s="16"/>
      <c r="H408" s="16"/>
      <c r="I408" s="44"/>
    </row>
    <row r="409" spans="1:9" x14ac:dyDescent="0.25">
      <c r="A409" s="5" t="s">
        <v>106</v>
      </c>
      <c r="I409" s="44">
        <v>84</v>
      </c>
    </row>
    <row r="411" spans="1:9" x14ac:dyDescent="0.25">
      <c r="A411" s="2" t="s">
        <v>7</v>
      </c>
      <c r="B411" s="25" t="s">
        <v>5</v>
      </c>
      <c r="C411" s="25"/>
      <c r="D411" s="25"/>
      <c r="E411" s="40" t="s">
        <v>6</v>
      </c>
      <c r="F411" s="2" t="s">
        <v>4</v>
      </c>
      <c r="G411" s="13" t="s">
        <v>8</v>
      </c>
      <c r="H411" s="13" t="s">
        <v>9</v>
      </c>
    </row>
    <row r="412" spans="1:9" x14ac:dyDescent="0.25">
      <c r="A412" s="3">
        <v>61835</v>
      </c>
      <c r="B412" s="3" t="s">
        <v>322</v>
      </c>
      <c r="C412" s="26"/>
      <c r="D412" s="26" t="s">
        <v>323</v>
      </c>
      <c r="E412" s="4">
        <v>14170</v>
      </c>
      <c r="F412" s="3" t="s">
        <v>89</v>
      </c>
      <c r="G412" s="3">
        <v>18.899999999999999</v>
      </c>
      <c r="H412" s="4">
        <v>1</v>
      </c>
    </row>
    <row r="413" spans="1:9" x14ac:dyDescent="0.25">
      <c r="A413" s="3">
        <v>61836</v>
      </c>
      <c r="B413" s="3" t="s">
        <v>324</v>
      </c>
      <c r="C413" s="26"/>
      <c r="D413" s="26" t="s">
        <v>323</v>
      </c>
      <c r="E413" s="4">
        <v>14174</v>
      </c>
      <c r="F413" s="3" t="s">
        <v>89</v>
      </c>
      <c r="G413" s="3">
        <v>76.650000000000006</v>
      </c>
      <c r="H413" s="4">
        <v>1</v>
      </c>
    </row>
    <row r="414" spans="1:9" x14ac:dyDescent="0.25">
      <c r="A414" s="3"/>
      <c r="B414" s="3"/>
      <c r="C414" s="26"/>
      <c r="D414" s="26"/>
      <c r="E414" s="4"/>
      <c r="F414" s="3"/>
      <c r="G414" s="3"/>
      <c r="H414" s="4"/>
    </row>
    <row r="415" spans="1:9" x14ac:dyDescent="0.25">
      <c r="A415" s="3">
        <v>58966</v>
      </c>
      <c r="B415" s="3" t="s">
        <v>325</v>
      </c>
      <c r="C415" s="26" t="s">
        <v>326</v>
      </c>
      <c r="D415" s="26"/>
      <c r="E415" s="4">
        <v>15217</v>
      </c>
      <c r="F415" s="3" t="s">
        <v>89</v>
      </c>
      <c r="G415" s="3">
        <v>14.1</v>
      </c>
      <c r="H415" s="4">
        <v>1</v>
      </c>
    </row>
    <row r="416" spans="1:9" x14ac:dyDescent="0.25">
      <c r="A416" s="3" t="s">
        <v>122</v>
      </c>
      <c r="B416" s="3" t="s">
        <v>429</v>
      </c>
      <c r="C416" s="26" t="s">
        <v>326</v>
      </c>
      <c r="D416" s="26"/>
      <c r="E416" s="36">
        <v>15215</v>
      </c>
      <c r="F416" s="3" t="s">
        <v>89</v>
      </c>
      <c r="G416" s="3">
        <v>57.75</v>
      </c>
      <c r="H416" s="36">
        <v>1</v>
      </c>
    </row>
    <row r="418" spans="1:9" x14ac:dyDescent="0.25">
      <c r="A418" s="5" t="s">
        <v>107</v>
      </c>
      <c r="I418" s="44">
        <v>85</v>
      </c>
    </row>
    <row r="419" spans="1:9" s="35" customFormat="1" x14ac:dyDescent="0.25">
      <c r="A419" s="9"/>
      <c r="B419" s="9"/>
      <c r="C419" s="9"/>
      <c r="D419" s="9"/>
      <c r="E419" s="12"/>
      <c r="G419" s="16"/>
      <c r="H419" s="16"/>
      <c r="I419" s="44"/>
    </row>
    <row r="420" spans="1:9" s="35" customFormat="1" x14ac:dyDescent="0.25">
      <c r="A420" s="2" t="s">
        <v>7</v>
      </c>
      <c r="B420" s="25" t="s">
        <v>5</v>
      </c>
      <c r="C420" s="25"/>
      <c r="D420" s="25"/>
      <c r="E420" s="40" t="s">
        <v>6</v>
      </c>
      <c r="F420" s="2" t="s">
        <v>4</v>
      </c>
      <c r="G420" s="13" t="s">
        <v>8</v>
      </c>
      <c r="H420" s="13" t="s">
        <v>9</v>
      </c>
      <c r="I420" s="44"/>
    </row>
    <row r="421" spans="1:9" s="49" customFormat="1" x14ac:dyDescent="0.25">
      <c r="A421" s="3">
        <v>62225</v>
      </c>
      <c r="B421" s="3" t="s">
        <v>552</v>
      </c>
      <c r="C421" s="26"/>
      <c r="D421" s="26" t="s">
        <v>570</v>
      </c>
      <c r="E421" s="36" t="s">
        <v>550</v>
      </c>
      <c r="F421" s="3" t="s">
        <v>0</v>
      </c>
      <c r="G421" s="3">
        <v>18.78</v>
      </c>
      <c r="H421" s="36">
        <v>1</v>
      </c>
      <c r="I421" s="44"/>
    </row>
    <row r="422" spans="1:9" s="49" customFormat="1" x14ac:dyDescent="0.25">
      <c r="A422" s="3" t="s">
        <v>122</v>
      </c>
      <c r="B422" s="3" t="s">
        <v>553</v>
      </c>
      <c r="C422" s="26"/>
      <c r="D422" s="26" t="s">
        <v>570</v>
      </c>
      <c r="E422" s="36" t="s">
        <v>551</v>
      </c>
      <c r="F422" s="3" t="s">
        <v>0</v>
      </c>
      <c r="G422" s="3">
        <v>98.8</v>
      </c>
      <c r="H422" s="36">
        <v>3</v>
      </c>
      <c r="I422" s="44"/>
    </row>
    <row r="423" spans="1:9" s="35" customFormat="1" x14ac:dyDescent="0.25">
      <c r="A423" s="7"/>
      <c r="B423" s="46"/>
      <c r="C423" s="28"/>
      <c r="D423" s="28"/>
      <c r="E423" s="37"/>
      <c r="F423" s="7"/>
      <c r="G423" s="7"/>
      <c r="H423" s="37"/>
      <c r="I423" s="44"/>
    </row>
    <row r="424" spans="1:9" s="35" customFormat="1" x14ac:dyDescent="0.25">
      <c r="A424" s="7"/>
      <c r="B424" s="7"/>
      <c r="C424" s="28"/>
      <c r="D424" s="28"/>
      <c r="E424" s="37"/>
      <c r="F424" s="7"/>
      <c r="G424" s="7"/>
      <c r="H424" s="37"/>
      <c r="I424" s="44"/>
    </row>
    <row r="425" spans="1:9" x14ac:dyDescent="0.25">
      <c r="A425" s="5" t="s">
        <v>108</v>
      </c>
      <c r="I425" s="44">
        <v>86</v>
      </c>
    </row>
    <row r="427" spans="1:9" x14ac:dyDescent="0.25">
      <c r="A427" s="2" t="s">
        <v>7</v>
      </c>
      <c r="B427" s="25" t="s">
        <v>5</v>
      </c>
      <c r="C427" s="25"/>
      <c r="D427" s="25"/>
      <c r="E427" s="40" t="s">
        <v>6</v>
      </c>
      <c r="F427" s="2" t="s">
        <v>4</v>
      </c>
      <c r="G427" s="13" t="s">
        <v>8</v>
      </c>
      <c r="H427" s="13" t="s">
        <v>9</v>
      </c>
    </row>
    <row r="428" spans="1:9" s="35" customFormat="1" x14ac:dyDescent="0.25">
      <c r="A428" s="3">
        <v>61837</v>
      </c>
      <c r="B428" s="3" t="s">
        <v>327</v>
      </c>
      <c r="C428" s="26" t="s">
        <v>328</v>
      </c>
      <c r="D428" s="26" t="s">
        <v>329</v>
      </c>
      <c r="E428" s="4">
        <v>11764</v>
      </c>
      <c r="F428" s="3" t="s">
        <v>89</v>
      </c>
      <c r="G428" s="3">
        <v>115.2</v>
      </c>
      <c r="H428" s="4">
        <v>1</v>
      </c>
      <c r="I428" s="44"/>
    </row>
    <row r="429" spans="1:9" s="35" customFormat="1" x14ac:dyDescent="0.25">
      <c r="A429" s="3" t="s">
        <v>122</v>
      </c>
      <c r="B429" s="3" t="s">
        <v>430</v>
      </c>
      <c r="C429" s="26"/>
      <c r="D429" s="26" t="s">
        <v>431</v>
      </c>
      <c r="E429" s="36">
        <v>32280</v>
      </c>
      <c r="F429" s="3" t="s">
        <v>89</v>
      </c>
      <c r="G429" s="3">
        <v>158</v>
      </c>
      <c r="H429" s="4">
        <v>3</v>
      </c>
      <c r="I429" s="44"/>
    </row>
    <row r="430" spans="1:9" s="35" customFormat="1" x14ac:dyDescent="0.25">
      <c r="A430" s="3" t="s">
        <v>122</v>
      </c>
      <c r="B430" s="3" t="s">
        <v>432</v>
      </c>
      <c r="C430" s="26"/>
      <c r="D430" s="26" t="s">
        <v>433</v>
      </c>
      <c r="E430" s="36">
        <v>23240</v>
      </c>
      <c r="F430" s="3" t="s">
        <v>89</v>
      </c>
      <c r="G430" s="3">
        <v>952.7</v>
      </c>
      <c r="H430" s="36">
        <v>1</v>
      </c>
      <c r="I430" s="44"/>
    </row>
    <row r="433" spans="1:9" x14ac:dyDescent="0.25">
      <c r="A433" s="5" t="s">
        <v>109</v>
      </c>
      <c r="I433" s="44">
        <v>87</v>
      </c>
    </row>
    <row r="435" spans="1:9" x14ac:dyDescent="0.25">
      <c r="A435" s="2" t="s">
        <v>7</v>
      </c>
      <c r="B435" s="25" t="s">
        <v>5</v>
      </c>
      <c r="C435" s="25"/>
      <c r="D435" s="25"/>
      <c r="E435" s="40" t="s">
        <v>6</v>
      </c>
      <c r="F435" s="2" t="s">
        <v>4</v>
      </c>
      <c r="G435" s="13" t="s">
        <v>8</v>
      </c>
      <c r="H435" s="13" t="s">
        <v>9</v>
      </c>
    </row>
    <row r="436" spans="1:9" x14ac:dyDescent="0.25">
      <c r="A436" s="3">
        <v>61801</v>
      </c>
      <c r="B436" s="3" t="s">
        <v>313</v>
      </c>
      <c r="C436" s="26" t="s">
        <v>314</v>
      </c>
      <c r="D436" s="26" t="s">
        <v>315</v>
      </c>
      <c r="E436" s="4">
        <v>17940001</v>
      </c>
      <c r="F436" s="3" t="s">
        <v>11</v>
      </c>
      <c r="G436" s="3">
        <v>12.99</v>
      </c>
      <c r="H436" s="4">
        <v>1</v>
      </c>
    </row>
    <row r="437" spans="1:9" x14ac:dyDescent="0.25">
      <c r="A437" s="3">
        <v>61795</v>
      </c>
      <c r="B437" s="3" t="s">
        <v>316</v>
      </c>
      <c r="C437" s="26" t="s">
        <v>317</v>
      </c>
      <c r="D437" s="26" t="s">
        <v>315</v>
      </c>
      <c r="E437" s="4">
        <v>17020005</v>
      </c>
      <c r="F437" s="3" t="s">
        <v>11</v>
      </c>
      <c r="G437" s="3">
        <v>59.12</v>
      </c>
      <c r="H437" s="4">
        <v>1</v>
      </c>
    </row>
    <row r="438" spans="1:9" s="35" customFormat="1" ht="30" x14ac:dyDescent="0.25">
      <c r="A438" s="3">
        <v>61242</v>
      </c>
      <c r="B438" s="3" t="s">
        <v>318</v>
      </c>
      <c r="C438" s="26" t="s">
        <v>319</v>
      </c>
      <c r="D438" s="26"/>
      <c r="E438" s="4">
        <v>3175</v>
      </c>
      <c r="F438" s="3" t="s">
        <v>11</v>
      </c>
      <c r="G438" s="3">
        <v>3</v>
      </c>
      <c r="H438" s="4">
        <v>1</v>
      </c>
      <c r="I438" s="44"/>
    </row>
    <row r="439" spans="1:9" s="35" customFormat="1" ht="30" x14ac:dyDescent="0.25">
      <c r="A439" s="3">
        <v>61244</v>
      </c>
      <c r="B439" s="3" t="s">
        <v>320</v>
      </c>
      <c r="C439" s="26" t="s">
        <v>321</v>
      </c>
      <c r="D439" s="26"/>
      <c r="E439" s="4">
        <v>71339</v>
      </c>
      <c r="F439" s="3" t="s">
        <v>11</v>
      </c>
      <c r="G439" s="3">
        <v>14.94</v>
      </c>
      <c r="H439" s="4">
        <v>1</v>
      </c>
      <c r="I439" s="44"/>
    </row>
    <row r="442" spans="1:9" x14ac:dyDescent="0.25">
      <c r="A442" s="5" t="s">
        <v>111</v>
      </c>
      <c r="I442" s="44">
        <v>88</v>
      </c>
    </row>
    <row r="443" spans="1:9" s="35" customFormat="1" x14ac:dyDescent="0.25">
      <c r="B443" s="9"/>
      <c r="C443" s="9"/>
      <c r="D443" s="9"/>
      <c r="E443" s="12"/>
      <c r="F443" s="5"/>
      <c r="G443" s="16"/>
      <c r="H443" s="16"/>
      <c r="I443" s="44"/>
    </row>
    <row r="444" spans="1:9" x14ac:dyDescent="0.25">
      <c r="A444" s="2" t="s">
        <v>7</v>
      </c>
      <c r="B444" s="25" t="s">
        <v>5</v>
      </c>
      <c r="C444" s="25"/>
      <c r="D444" s="25"/>
      <c r="E444" s="40" t="s">
        <v>6</v>
      </c>
      <c r="F444" s="2" t="s">
        <v>4</v>
      </c>
      <c r="G444" s="13" t="s">
        <v>8</v>
      </c>
      <c r="H444" s="13" t="s">
        <v>9</v>
      </c>
    </row>
    <row r="445" spans="1:9" x14ac:dyDescent="0.25">
      <c r="A445" s="3">
        <v>61811</v>
      </c>
      <c r="B445" s="3" t="s">
        <v>330</v>
      </c>
      <c r="C445" s="26"/>
      <c r="D445" s="26" t="s">
        <v>331</v>
      </c>
      <c r="E445" s="4">
        <v>7512368</v>
      </c>
      <c r="F445" s="3" t="s">
        <v>95</v>
      </c>
      <c r="G445" s="3">
        <v>60.333300000000001</v>
      </c>
      <c r="H445" s="4">
        <v>1</v>
      </c>
    </row>
    <row r="446" spans="1:9" x14ac:dyDescent="0.25">
      <c r="F446" s="5"/>
    </row>
    <row r="447" spans="1:9" x14ac:dyDescent="0.25">
      <c r="F447" s="5"/>
    </row>
    <row r="448" spans="1:9" x14ac:dyDescent="0.25">
      <c r="A448" s="5" t="s">
        <v>110</v>
      </c>
      <c r="I448" s="44">
        <v>90</v>
      </c>
    </row>
    <row r="449" spans="1:9" x14ac:dyDescent="0.25">
      <c r="F449" s="5"/>
    </row>
    <row r="450" spans="1:9" x14ac:dyDescent="0.25">
      <c r="A450" s="2" t="s">
        <v>7</v>
      </c>
      <c r="B450" s="25" t="s">
        <v>5</v>
      </c>
      <c r="C450" s="25"/>
      <c r="D450" s="25"/>
      <c r="E450" s="40" t="s">
        <v>6</v>
      </c>
      <c r="F450" s="2" t="s">
        <v>4</v>
      </c>
      <c r="G450" s="13" t="s">
        <v>8</v>
      </c>
      <c r="H450" s="13" t="s">
        <v>9</v>
      </c>
    </row>
    <row r="451" spans="1:9" x14ac:dyDescent="0.25">
      <c r="A451" s="3">
        <v>60950</v>
      </c>
      <c r="B451" s="3" t="s">
        <v>332</v>
      </c>
      <c r="C451" s="26"/>
      <c r="D451" s="26" t="s">
        <v>333</v>
      </c>
      <c r="E451" s="4">
        <v>17960001</v>
      </c>
      <c r="F451" s="3" t="s">
        <v>11</v>
      </c>
      <c r="G451" s="3">
        <v>10.42</v>
      </c>
      <c r="H451" s="4">
        <v>1</v>
      </c>
    </row>
    <row r="452" spans="1:9" x14ac:dyDescent="0.25">
      <c r="F452" s="5"/>
    </row>
    <row r="453" spans="1:9" x14ac:dyDescent="0.25">
      <c r="F453" s="5"/>
    </row>
    <row r="454" spans="1:9" x14ac:dyDescent="0.25">
      <c r="A454" s="5" t="s">
        <v>112</v>
      </c>
      <c r="I454" s="44">
        <v>91</v>
      </c>
    </row>
    <row r="456" spans="1:9" x14ac:dyDescent="0.25">
      <c r="A456" s="2" t="s">
        <v>7</v>
      </c>
      <c r="B456" s="25" t="s">
        <v>5</v>
      </c>
      <c r="C456" s="25"/>
      <c r="D456" s="25"/>
      <c r="E456" s="40" t="s">
        <v>6</v>
      </c>
      <c r="F456" s="2" t="s">
        <v>4</v>
      </c>
      <c r="G456" s="13" t="s">
        <v>8</v>
      </c>
      <c r="H456" s="13" t="s">
        <v>9</v>
      </c>
    </row>
    <row r="457" spans="1:9" x14ac:dyDescent="0.25">
      <c r="A457" s="3">
        <v>61805</v>
      </c>
      <c r="B457" s="3" t="s">
        <v>334</v>
      </c>
      <c r="C457" s="26"/>
      <c r="D457" s="26" t="s">
        <v>335</v>
      </c>
      <c r="E457" s="4">
        <v>11530001</v>
      </c>
      <c r="F457" s="3" t="s">
        <v>11</v>
      </c>
      <c r="G457" s="3">
        <v>13</v>
      </c>
      <c r="H457" s="4">
        <v>1</v>
      </c>
    </row>
    <row r="458" spans="1:9" s="35" customFormat="1" ht="30" x14ac:dyDescent="0.25">
      <c r="A458" s="3">
        <v>61242</v>
      </c>
      <c r="B458" s="3" t="s">
        <v>318</v>
      </c>
      <c r="C458" s="26" t="s">
        <v>319</v>
      </c>
      <c r="D458" s="26"/>
      <c r="E458" s="4">
        <v>3175</v>
      </c>
      <c r="F458" s="3" t="s">
        <v>11</v>
      </c>
      <c r="G458" s="3">
        <v>3</v>
      </c>
      <c r="H458" s="4">
        <v>1</v>
      </c>
      <c r="I458" s="44"/>
    </row>
    <row r="461" spans="1:9" x14ac:dyDescent="0.25">
      <c r="A461" s="5" t="s">
        <v>113</v>
      </c>
      <c r="I461" s="44">
        <v>92</v>
      </c>
    </row>
    <row r="462" spans="1:9" x14ac:dyDescent="0.25">
      <c r="F462" s="5"/>
    </row>
    <row r="463" spans="1:9" x14ac:dyDescent="0.25">
      <c r="A463" s="2" t="s">
        <v>7</v>
      </c>
      <c r="B463" s="25" t="s">
        <v>5</v>
      </c>
      <c r="C463" s="25"/>
      <c r="D463" s="25"/>
      <c r="E463" s="40" t="s">
        <v>6</v>
      </c>
      <c r="F463" s="2" t="s">
        <v>4</v>
      </c>
      <c r="G463" s="13" t="s">
        <v>8</v>
      </c>
      <c r="H463" s="13" t="s">
        <v>9</v>
      </c>
    </row>
    <row r="464" spans="1:9" s="35" customFormat="1" ht="30" x14ac:dyDescent="0.25">
      <c r="A464" s="3" t="s">
        <v>122</v>
      </c>
      <c r="B464" s="3" t="s">
        <v>435</v>
      </c>
      <c r="C464" s="26" t="s">
        <v>437</v>
      </c>
      <c r="D464" s="26"/>
      <c r="E464" s="4">
        <v>3046620</v>
      </c>
      <c r="F464" s="3" t="s">
        <v>434</v>
      </c>
      <c r="G464" s="3">
        <v>831.18</v>
      </c>
      <c r="H464" s="4">
        <v>4</v>
      </c>
      <c r="I464" s="44"/>
    </row>
    <row r="465" spans="1:9" s="35" customFormat="1" ht="30" x14ac:dyDescent="0.25">
      <c r="A465" s="3" t="s">
        <v>122</v>
      </c>
      <c r="B465" s="3" t="s">
        <v>436</v>
      </c>
      <c r="C465" s="26" t="s">
        <v>437</v>
      </c>
      <c r="D465" s="26"/>
      <c r="E465" s="4">
        <v>3046640</v>
      </c>
      <c r="F465" s="3" t="s">
        <v>434</v>
      </c>
      <c r="G465" s="3">
        <v>511.7</v>
      </c>
      <c r="H465" s="4">
        <v>1</v>
      </c>
      <c r="I465" s="44"/>
    </row>
    <row r="466" spans="1:9" x14ac:dyDescent="0.25">
      <c r="A466" s="7"/>
      <c r="B466" s="7"/>
      <c r="C466" s="28"/>
      <c r="D466" s="28"/>
      <c r="E466" s="37"/>
      <c r="F466" s="7"/>
      <c r="G466" s="7"/>
      <c r="H466" s="37"/>
    </row>
    <row r="468" spans="1:9" x14ac:dyDescent="0.25">
      <c r="A468" s="5" t="s">
        <v>114</v>
      </c>
      <c r="I468" s="44">
        <v>95</v>
      </c>
    </row>
    <row r="470" spans="1:9" x14ac:dyDescent="0.25">
      <c r="A470" s="2" t="s">
        <v>7</v>
      </c>
      <c r="B470" s="25" t="s">
        <v>5</v>
      </c>
      <c r="C470" s="25"/>
      <c r="D470" s="25"/>
      <c r="E470" s="40" t="s">
        <v>6</v>
      </c>
      <c r="F470" s="2" t="s">
        <v>4</v>
      </c>
      <c r="G470" s="13" t="s">
        <v>8</v>
      </c>
      <c r="H470" s="13" t="s">
        <v>9</v>
      </c>
    </row>
    <row r="471" spans="1:9" x14ac:dyDescent="0.25">
      <c r="A471" s="3">
        <v>52060</v>
      </c>
      <c r="B471" s="3" t="s">
        <v>336</v>
      </c>
      <c r="C471" s="26" t="s">
        <v>337</v>
      </c>
      <c r="D471" s="26" t="s">
        <v>338</v>
      </c>
      <c r="E471" s="4" t="s">
        <v>116</v>
      </c>
      <c r="F471" s="3" t="s">
        <v>115</v>
      </c>
      <c r="G471" s="3">
        <v>988.35</v>
      </c>
      <c r="H471" s="4">
        <v>1</v>
      </c>
    </row>
    <row r="472" spans="1:9" x14ac:dyDescent="0.25">
      <c r="A472" s="3">
        <v>49168</v>
      </c>
      <c r="B472" s="3" t="s">
        <v>336</v>
      </c>
      <c r="C472" s="26" t="s">
        <v>339</v>
      </c>
      <c r="D472" s="26" t="s">
        <v>340</v>
      </c>
      <c r="E472" s="4" t="s">
        <v>117</v>
      </c>
      <c r="F472" s="3" t="s">
        <v>115</v>
      </c>
      <c r="G472" s="3">
        <v>988.35</v>
      </c>
      <c r="H472" s="4">
        <v>1</v>
      </c>
    </row>
    <row r="473" spans="1:9" x14ac:dyDescent="0.25">
      <c r="A473" s="3">
        <v>49169</v>
      </c>
      <c r="B473" s="3" t="s">
        <v>341</v>
      </c>
      <c r="C473" s="26"/>
      <c r="D473" s="26" t="s">
        <v>342</v>
      </c>
      <c r="E473" s="4" t="s">
        <v>118</v>
      </c>
      <c r="F473" s="3" t="s">
        <v>115</v>
      </c>
      <c r="G473" s="3">
        <v>815</v>
      </c>
      <c r="H473" s="4">
        <v>1</v>
      </c>
    </row>
    <row r="474" spans="1:9" x14ac:dyDescent="0.25">
      <c r="A474" s="3">
        <v>52688</v>
      </c>
      <c r="B474" s="3" t="s">
        <v>343</v>
      </c>
      <c r="C474" s="26"/>
      <c r="D474" s="26" t="s">
        <v>344</v>
      </c>
      <c r="E474" s="4" t="s">
        <v>119</v>
      </c>
      <c r="F474" s="3" t="s">
        <v>115</v>
      </c>
      <c r="G474" s="3">
        <v>1036.67</v>
      </c>
      <c r="H474" s="4">
        <v>3</v>
      </c>
    </row>
    <row r="477" spans="1:9" x14ac:dyDescent="0.25">
      <c r="A477" s="5" t="s">
        <v>120</v>
      </c>
      <c r="I477" s="44">
        <v>96</v>
      </c>
    </row>
    <row r="479" spans="1:9" x14ac:dyDescent="0.25">
      <c r="A479" s="2" t="s">
        <v>7</v>
      </c>
      <c r="B479" s="25" t="s">
        <v>5</v>
      </c>
      <c r="C479" s="25"/>
      <c r="D479" s="25"/>
      <c r="E479" s="40" t="s">
        <v>6</v>
      </c>
      <c r="F479" s="2" t="s">
        <v>4</v>
      </c>
      <c r="G479" s="13" t="s">
        <v>8</v>
      </c>
      <c r="H479" s="13" t="s">
        <v>9</v>
      </c>
    </row>
    <row r="480" spans="1:9" x14ac:dyDescent="0.25">
      <c r="A480" s="3">
        <v>61784</v>
      </c>
      <c r="B480" s="3" t="s">
        <v>345</v>
      </c>
      <c r="C480" s="26" t="s">
        <v>346</v>
      </c>
      <c r="D480" s="26" t="s">
        <v>347</v>
      </c>
      <c r="E480" s="4">
        <v>15776351</v>
      </c>
      <c r="F480" s="3" t="s">
        <v>100</v>
      </c>
      <c r="G480" s="3">
        <v>0.66749999999999998</v>
      </c>
      <c r="H480" s="4">
        <v>40</v>
      </c>
    </row>
    <row r="481" spans="1:9" x14ac:dyDescent="0.25">
      <c r="A481" s="3">
        <v>51392</v>
      </c>
      <c r="B481" s="3" t="s">
        <v>348</v>
      </c>
      <c r="C481" s="26" t="s">
        <v>294</v>
      </c>
      <c r="D481" s="26" t="s">
        <v>349</v>
      </c>
      <c r="E481" s="4">
        <v>7510969</v>
      </c>
      <c r="F481" s="3" t="s">
        <v>95</v>
      </c>
      <c r="G481" s="3">
        <v>40.375</v>
      </c>
      <c r="H481" s="4">
        <v>1</v>
      </c>
    </row>
    <row r="482" spans="1:9" x14ac:dyDescent="0.25">
      <c r="A482" s="3">
        <v>46417</v>
      </c>
      <c r="B482" s="3" t="s">
        <v>350</v>
      </c>
      <c r="C482" s="26"/>
      <c r="D482" s="26"/>
      <c r="E482" s="4">
        <v>13790</v>
      </c>
      <c r="F482" s="3" t="s">
        <v>89</v>
      </c>
      <c r="G482" s="3">
        <v>8.91</v>
      </c>
      <c r="H482" s="4">
        <v>1</v>
      </c>
    </row>
    <row r="483" spans="1:9" x14ac:dyDescent="0.25">
      <c r="A483" s="3">
        <v>57243</v>
      </c>
      <c r="B483" s="3" t="s">
        <v>301</v>
      </c>
      <c r="C483" s="26" t="s">
        <v>302</v>
      </c>
      <c r="D483" s="26" t="s">
        <v>303</v>
      </c>
      <c r="E483" s="4" t="s">
        <v>98</v>
      </c>
      <c r="F483" s="3" t="s">
        <v>11</v>
      </c>
      <c r="G483" s="3">
        <v>11</v>
      </c>
      <c r="H483" s="4">
        <v>1</v>
      </c>
    </row>
    <row r="484" spans="1:9" ht="30" x14ac:dyDescent="0.25">
      <c r="A484" s="3">
        <v>51129</v>
      </c>
      <c r="B484" s="26" t="s">
        <v>438</v>
      </c>
      <c r="C484" s="26" t="s">
        <v>439</v>
      </c>
      <c r="D484" s="26"/>
      <c r="E484" s="4">
        <v>7510326</v>
      </c>
      <c r="F484" s="3" t="s">
        <v>95</v>
      </c>
      <c r="G484" s="18">
        <v>50</v>
      </c>
      <c r="H484" s="11">
        <v>1</v>
      </c>
    </row>
    <row r="485" spans="1:9" s="49" customFormat="1" x14ac:dyDescent="0.25">
      <c r="A485" s="3">
        <v>57505</v>
      </c>
      <c r="B485" s="26" t="s">
        <v>548</v>
      </c>
      <c r="C485" s="26"/>
      <c r="D485" s="26" t="s">
        <v>569</v>
      </c>
      <c r="E485" s="4">
        <v>2124534</v>
      </c>
      <c r="F485" s="3" t="s">
        <v>544</v>
      </c>
      <c r="G485" s="18">
        <v>7.74</v>
      </c>
      <c r="H485" s="11">
        <v>12</v>
      </c>
      <c r="I485" s="44"/>
    </row>
    <row r="486" spans="1:9" s="35" customFormat="1" x14ac:dyDescent="0.25">
      <c r="B486" s="46"/>
      <c r="C486" s="9"/>
      <c r="D486" s="9"/>
      <c r="E486" s="12"/>
      <c r="G486" s="16"/>
      <c r="H486" s="16"/>
      <c r="I486" s="44"/>
    </row>
    <row r="488" spans="1:9" x14ac:dyDescent="0.25">
      <c r="A488" s="5" t="s">
        <v>121</v>
      </c>
      <c r="I488" s="44">
        <v>97</v>
      </c>
    </row>
    <row r="490" spans="1:9" x14ac:dyDescent="0.25">
      <c r="A490" s="2" t="s">
        <v>7</v>
      </c>
      <c r="B490" s="25" t="s">
        <v>5</v>
      </c>
      <c r="C490" s="25"/>
      <c r="D490" s="25"/>
      <c r="E490" s="40" t="s">
        <v>6</v>
      </c>
      <c r="F490" s="2" t="s">
        <v>4</v>
      </c>
      <c r="G490" s="13" t="s">
        <v>8</v>
      </c>
      <c r="H490" s="13" t="s">
        <v>9</v>
      </c>
    </row>
    <row r="491" spans="1:9" x14ac:dyDescent="0.25">
      <c r="A491" s="3">
        <v>57308</v>
      </c>
      <c r="B491" s="3" t="s">
        <v>351</v>
      </c>
      <c r="C491" s="26" t="s">
        <v>352</v>
      </c>
      <c r="D491" s="26" t="s">
        <v>353</v>
      </c>
      <c r="E491" s="4">
        <v>10350</v>
      </c>
      <c r="F491" s="3" t="s">
        <v>89</v>
      </c>
      <c r="G491" s="3">
        <v>79.349999999999994</v>
      </c>
      <c r="H491" s="4">
        <v>1</v>
      </c>
    </row>
    <row r="492" spans="1:9" x14ac:dyDescent="0.25">
      <c r="A492" s="3">
        <v>57309</v>
      </c>
      <c r="B492" s="3" t="s">
        <v>354</v>
      </c>
      <c r="C492" s="26" t="s">
        <v>352</v>
      </c>
      <c r="D492" s="26" t="s">
        <v>353</v>
      </c>
      <c r="E492" s="4">
        <v>10355</v>
      </c>
      <c r="F492" s="3" t="s">
        <v>89</v>
      </c>
      <c r="G492" s="3">
        <v>147.84</v>
      </c>
      <c r="H492" s="4">
        <v>1</v>
      </c>
    </row>
    <row r="493" spans="1:9" x14ac:dyDescent="0.25">
      <c r="A493" s="3" t="s">
        <v>122</v>
      </c>
      <c r="B493" s="3" t="s">
        <v>440</v>
      </c>
      <c r="C493" s="26" t="s">
        <v>352</v>
      </c>
      <c r="D493" s="26" t="s">
        <v>353</v>
      </c>
      <c r="E493" s="36">
        <v>10357</v>
      </c>
      <c r="F493" s="3" t="s">
        <v>89</v>
      </c>
      <c r="G493" s="3">
        <v>3204</v>
      </c>
      <c r="H493" s="36">
        <v>1</v>
      </c>
    </row>
    <row r="494" spans="1:9" x14ac:dyDescent="0.25">
      <c r="A494" s="3" t="s">
        <v>122</v>
      </c>
      <c r="B494" s="3" t="s">
        <v>441</v>
      </c>
      <c r="C494" s="26"/>
      <c r="D494" s="26"/>
      <c r="E494" s="4">
        <v>10190</v>
      </c>
      <c r="F494" s="3" t="s">
        <v>89</v>
      </c>
      <c r="G494" s="3">
        <v>211.2</v>
      </c>
      <c r="H494" s="36">
        <v>1</v>
      </c>
    </row>
    <row r="495" spans="1:9" x14ac:dyDescent="0.25">
      <c r="A495" s="3">
        <v>61838</v>
      </c>
      <c r="B495" s="3" t="s">
        <v>355</v>
      </c>
      <c r="C495" s="26" t="s">
        <v>356</v>
      </c>
      <c r="D495" s="26" t="s">
        <v>357</v>
      </c>
      <c r="E495" s="4">
        <v>10544</v>
      </c>
      <c r="F495" s="3" t="s">
        <v>89</v>
      </c>
      <c r="G495" s="3">
        <v>98.64</v>
      </c>
      <c r="H495" s="4">
        <v>1</v>
      </c>
    </row>
    <row r="496" spans="1:9" x14ac:dyDescent="0.25">
      <c r="A496" s="3" t="s">
        <v>122</v>
      </c>
      <c r="B496" s="3" t="s">
        <v>360</v>
      </c>
      <c r="C496" s="26" t="s">
        <v>356</v>
      </c>
      <c r="D496" s="26" t="s">
        <v>357</v>
      </c>
      <c r="E496" s="36">
        <v>10548</v>
      </c>
      <c r="F496" s="3" t="s">
        <v>89</v>
      </c>
      <c r="G496" s="3">
        <v>3874.64</v>
      </c>
      <c r="H496" s="36">
        <v>1</v>
      </c>
    </row>
    <row r="497" spans="1:9" x14ac:dyDescent="0.25">
      <c r="A497" s="3" t="s">
        <v>122</v>
      </c>
      <c r="B497" s="3" t="s">
        <v>444</v>
      </c>
      <c r="C497" s="26" t="s">
        <v>443</v>
      </c>
      <c r="D497" s="26" t="s">
        <v>442</v>
      </c>
      <c r="E497" s="36">
        <v>10724</v>
      </c>
      <c r="F497" s="3" t="s">
        <v>89</v>
      </c>
      <c r="G497" s="3">
        <v>169.4</v>
      </c>
      <c r="H497" s="36">
        <v>1</v>
      </c>
    </row>
    <row r="500" spans="1:9" x14ac:dyDescent="0.25">
      <c r="A500" s="5" t="s">
        <v>123</v>
      </c>
    </row>
    <row r="502" spans="1:9" x14ac:dyDescent="0.25">
      <c r="A502" s="2" t="s">
        <v>7</v>
      </c>
      <c r="B502" s="25" t="s">
        <v>5</v>
      </c>
      <c r="C502" s="25"/>
      <c r="D502" s="25"/>
      <c r="E502" s="40" t="s">
        <v>6</v>
      </c>
      <c r="F502" s="2" t="s">
        <v>4</v>
      </c>
      <c r="G502" s="13" t="s">
        <v>8</v>
      </c>
      <c r="H502" s="13" t="s">
        <v>9</v>
      </c>
      <c r="I502" s="44">
        <v>98</v>
      </c>
    </row>
    <row r="503" spans="1:9" x14ac:dyDescent="0.25">
      <c r="A503" s="3">
        <v>61813</v>
      </c>
      <c r="B503" s="3" t="s">
        <v>358</v>
      </c>
      <c r="C503" s="26" t="s">
        <v>352</v>
      </c>
      <c r="D503" s="26" t="s">
        <v>359</v>
      </c>
      <c r="E503" s="4">
        <v>7516072</v>
      </c>
      <c r="F503" s="3" t="s">
        <v>95</v>
      </c>
      <c r="G503" s="3">
        <v>397.95</v>
      </c>
      <c r="H503" s="4">
        <v>1</v>
      </c>
    </row>
    <row r="504" spans="1:9" x14ac:dyDescent="0.25">
      <c r="A504" s="3">
        <v>61814</v>
      </c>
      <c r="B504" s="3" t="s">
        <v>360</v>
      </c>
      <c r="C504" s="26" t="s">
        <v>356</v>
      </c>
      <c r="D504" s="26" t="s">
        <v>361</v>
      </c>
      <c r="E504" s="4">
        <v>7516556</v>
      </c>
      <c r="F504" s="3" t="s">
        <v>95</v>
      </c>
      <c r="G504" s="3">
        <v>593.6</v>
      </c>
      <c r="H504" s="4">
        <v>1</v>
      </c>
    </row>
    <row r="505" spans="1:9" s="49" customFormat="1" x14ac:dyDescent="0.25">
      <c r="A505" s="7"/>
      <c r="B505" s="7"/>
      <c r="C505" s="28"/>
      <c r="D505" s="28"/>
      <c r="E505" s="37"/>
      <c r="F505" s="7"/>
      <c r="G505" s="7"/>
      <c r="H505" s="37"/>
      <c r="I505" s="44"/>
    </row>
    <row r="507" spans="1:9" s="35" customFormat="1" x14ac:dyDescent="0.25">
      <c r="A507" s="5" t="s">
        <v>124</v>
      </c>
      <c r="B507" s="9"/>
      <c r="C507" s="9"/>
      <c r="D507" s="9"/>
      <c r="E507" s="12"/>
      <c r="G507" s="16"/>
      <c r="H507" s="16"/>
      <c r="I507" s="44"/>
    </row>
    <row r="508" spans="1:9" s="35" customFormat="1" x14ac:dyDescent="0.25">
      <c r="A508" s="5"/>
      <c r="B508" s="9"/>
      <c r="C508" s="9"/>
      <c r="D508" s="9"/>
      <c r="E508" s="12"/>
      <c r="G508" s="16"/>
      <c r="H508" s="16"/>
      <c r="I508" s="44"/>
    </row>
    <row r="509" spans="1:9" s="35" customFormat="1" x14ac:dyDescent="0.25">
      <c r="A509" s="2" t="s">
        <v>7</v>
      </c>
      <c r="B509" s="25" t="s">
        <v>5</v>
      </c>
      <c r="C509" s="25"/>
      <c r="D509" s="25"/>
      <c r="E509" s="40" t="s">
        <v>6</v>
      </c>
      <c r="F509" s="2" t="s">
        <v>4</v>
      </c>
      <c r="G509" s="13" t="s">
        <v>8</v>
      </c>
      <c r="H509" s="13" t="s">
        <v>9</v>
      </c>
      <c r="I509" s="44">
        <v>99</v>
      </c>
    </row>
    <row r="510" spans="1:9" s="35" customFormat="1" x14ac:dyDescent="0.25">
      <c r="A510" s="3">
        <v>53421</v>
      </c>
      <c r="B510" s="3" t="s">
        <v>478</v>
      </c>
      <c r="C510" s="26" t="s">
        <v>352</v>
      </c>
      <c r="D510" s="26" t="s">
        <v>479</v>
      </c>
      <c r="E510" s="4">
        <v>9010100</v>
      </c>
      <c r="F510" s="3" t="s">
        <v>31</v>
      </c>
      <c r="G510" s="3">
        <v>189</v>
      </c>
      <c r="H510" s="4">
        <v>4</v>
      </c>
      <c r="I510" s="44"/>
    </row>
    <row r="511" spans="1:9" s="35" customFormat="1" x14ac:dyDescent="0.25">
      <c r="A511" s="3">
        <v>52687</v>
      </c>
      <c r="B511" s="3" t="s">
        <v>478</v>
      </c>
      <c r="C511" s="26"/>
      <c r="D511" s="26" t="s">
        <v>486</v>
      </c>
      <c r="E511" s="4">
        <v>9067190</v>
      </c>
      <c r="F511" s="3" t="s">
        <v>31</v>
      </c>
      <c r="G511" s="3">
        <v>207</v>
      </c>
      <c r="H511" s="4">
        <v>4</v>
      </c>
      <c r="I511" s="44"/>
    </row>
    <row r="512" spans="1:9" s="35" customFormat="1" x14ac:dyDescent="0.25">
      <c r="A512" s="3">
        <v>58353</v>
      </c>
      <c r="B512" s="3" t="s">
        <v>478</v>
      </c>
      <c r="C512" s="26" t="s">
        <v>480</v>
      </c>
      <c r="D512" s="26" t="s">
        <v>481</v>
      </c>
      <c r="E512" s="4">
        <v>9070340</v>
      </c>
      <c r="F512" s="3" t="s">
        <v>31</v>
      </c>
      <c r="G512" s="3">
        <v>265.5</v>
      </c>
      <c r="H512" s="4">
        <v>1</v>
      </c>
      <c r="I512" s="44"/>
    </row>
    <row r="513" spans="1:9" s="35" customFormat="1" x14ac:dyDescent="0.25">
      <c r="A513" s="3">
        <v>60701</v>
      </c>
      <c r="B513" s="3" t="s">
        <v>482</v>
      </c>
      <c r="C513" s="26"/>
      <c r="D513" s="26" t="s">
        <v>487</v>
      </c>
      <c r="E513" s="4">
        <v>9031570</v>
      </c>
      <c r="F513" s="3" t="s">
        <v>31</v>
      </c>
      <c r="G513" s="3">
        <v>180</v>
      </c>
      <c r="H513" s="4">
        <v>1</v>
      </c>
      <c r="I513" s="44"/>
    </row>
    <row r="514" spans="1:9" s="35" customFormat="1" x14ac:dyDescent="0.25">
      <c r="A514" s="3">
        <v>58354</v>
      </c>
      <c r="B514" s="3" t="s">
        <v>483</v>
      </c>
      <c r="C514" s="26"/>
      <c r="D514" s="26" t="s">
        <v>488</v>
      </c>
      <c r="E514" s="4">
        <v>9095190</v>
      </c>
      <c r="F514" s="3" t="s">
        <v>31</v>
      </c>
      <c r="G514" s="3">
        <v>1087.9000000000001</v>
      </c>
      <c r="H514" s="4">
        <v>2</v>
      </c>
      <c r="I514" s="44"/>
    </row>
    <row r="515" spans="1:9" s="35" customFormat="1" x14ac:dyDescent="0.25">
      <c r="A515" s="3">
        <v>59482</v>
      </c>
      <c r="B515" s="3" t="s">
        <v>483</v>
      </c>
      <c r="C515" s="26" t="s">
        <v>356</v>
      </c>
      <c r="D515" s="26" t="s">
        <v>484</v>
      </c>
      <c r="E515" s="4">
        <v>9087310</v>
      </c>
      <c r="F515" s="3" t="s">
        <v>31</v>
      </c>
      <c r="G515" s="3">
        <v>1254</v>
      </c>
      <c r="H515" s="4">
        <v>2</v>
      </c>
      <c r="I515" s="44"/>
    </row>
    <row r="516" spans="1:9" s="35" customFormat="1" x14ac:dyDescent="0.25">
      <c r="A516" s="3" t="s">
        <v>122</v>
      </c>
      <c r="B516" s="3" t="s">
        <v>492</v>
      </c>
      <c r="C516" s="26" t="s">
        <v>493</v>
      </c>
      <c r="D516" s="26" t="s">
        <v>489</v>
      </c>
      <c r="E516" s="4">
        <v>9087250</v>
      </c>
      <c r="F516" s="3" t="s">
        <v>31</v>
      </c>
      <c r="G516" s="3">
        <v>1501.5</v>
      </c>
      <c r="H516" s="4">
        <v>2</v>
      </c>
      <c r="I516" s="44"/>
    </row>
    <row r="517" spans="1:9" s="35" customFormat="1" x14ac:dyDescent="0.25">
      <c r="A517" s="3" t="s">
        <v>122</v>
      </c>
      <c r="B517" s="3" t="s">
        <v>485</v>
      </c>
      <c r="C517" s="26"/>
      <c r="D517" s="26" t="s">
        <v>490</v>
      </c>
      <c r="E517" s="4">
        <v>9015140</v>
      </c>
      <c r="F517" s="3" t="s">
        <v>31</v>
      </c>
      <c r="G517" s="3">
        <v>1200</v>
      </c>
      <c r="H517" s="4">
        <v>2</v>
      </c>
      <c r="I517" s="44"/>
    </row>
    <row r="518" spans="1:9" s="35" customFormat="1" x14ac:dyDescent="0.25">
      <c r="B518" s="9"/>
      <c r="C518" s="9"/>
      <c r="D518" s="9"/>
      <c r="E518" s="12"/>
      <c r="G518" s="16"/>
      <c r="H518" s="16"/>
      <c r="I518" s="44"/>
    </row>
    <row r="520" spans="1:9" x14ac:dyDescent="0.25">
      <c r="A520" s="5" t="s">
        <v>125</v>
      </c>
      <c r="I520" s="44">
        <v>101</v>
      </c>
    </row>
    <row r="521" spans="1:9" x14ac:dyDescent="0.25">
      <c r="F521" s="5"/>
    </row>
    <row r="522" spans="1:9" x14ac:dyDescent="0.25">
      <c r="A522" s="2" t="s">
        <v>7</v>
      </c>
      <c r="B522" s="25" t="s">
        <v>5</v>
      </c>
      <c r="C522" s="25"/>
      <c r="D522" s="25"/>
      <c r="E522" s="40" t="s">
        <v>6</v>
      </c>
      <c r="F522" s="2" t="s">
        <v>4</v>
      </c>
      <c r="G522" s="13" t="s">
        <v>8</v>
      </c>
      <c r="H522" s="13" t="s">
        <v>9</v>
      </c>
    </row>
    <row r="523" spans="1:9" x14ac:dyDescent="0.25">
      <c r="A523" s="3" t="s">
        <v>122</v>
      </c>
      <c r="B523" s="26" t="s">
        <v>445</v>
      </c>
      <c r="C523" s="26"/>
      <c r="D523" s="26" t="s">
        <v>446</v>
      </c>
      <c r="E523" s="36">
        <v>2296200</v>
      </c>
      <c r="F523" s="3" t="s">
        <v>31</v>
      </c>
      <c r="G523" s="18">
        <v>429</v>
      </c>
      <c r="H523" s="11">
        <v>1</v>
      </c>
    </row>
    <row r="524" spans="1:9" x14ac:dyDescent="0.25">
      <c r="A524" s="7"/>
      <c r="B524" s="28"/>
      <c r="C524" s="28"/>
      <c r="D524" s="28"/>
      <c r="E524" s="37"/>
      <c r="F524" s="7"/>
      <c r="G524" s="23"/>
      <c r="H524" s="19"/>
    </row>
    <row r="525" spans="1:9" x14ac:dyDescent="0.25">
      <c r="F525" s="5"/>
    </row>
    <row r="526" spans="1:9" x14ac:dyDescent="0.25">
      <c r="A526" s="5" t="s">
        <v>126</v>
      </c>
      <c r="I526" s="44">
        <v>102</v>
      </c>
    </row>
    <row r="527" spans="1:9" x14ac:dyDescent="0.25">
      <c r="F527" s="5"/>
    </row>
    <row r="528" spans="1:9" x14ac:dyDescent="0.25">
      <c r="A528" s="2" t="s">
        <v>7</v>
      </c>
      <c r="B528" s="25" t="s">
        <v>5</v>
      </c>
      <c r="C528" s="25"/>
      <c r="D528" s="25"/>
      <c r="E528" s="40" t="s">
        <v>6</v>
      </c>
      <c r="F528" s="2" t="s">
        <v>4</v>
      </c>
      <c r="G528" s="13" t="s">
        <v>8</v>
      </c>
      <c r="H528" s="13" t="s">
        <v>9</v>
      </c>
    </row>
    <row r="529" spans="1:9" x14ac:dyDescent="0.25">
      <c r="A529" s="3">
        <v>51392</v>
      </c>
      <c r="B529" s="3" t="s">
        <v>348</v>
      </c>
      <c r="C529" s="26" t="s">
        <v>294</v>
      </c>
      <c r="D529" s="26" t="s">
        <v>349</v>
      </c>
      <c r="E529" s="4">
        <v>7510969</v>
      </c>
      <c r="F529" s="3" t="s">
        <v>95</v>
      </c>
      <c r="G529" s="3">
        <v>40.375</v>
      </c>
      <c r="H529" s="4">
        <v>1</v>
      </c>
    </row>
    <row r="530" spans="1:9" x14ac:dyDescent="0.25">
      <c r="F530" s="5"/>
    </row>
    <row r="531" spans="1:9" x14ac:dyDescent="0.25">
      <c r="F531" s="5"/>
    </row>
    <row r="532" spans="1:9" x14ac:dyDescent="0.25">
      <c r="A532" s="5" t="s">
        <v>130</v>
      </c>
      <c r="I532" s="44">
        <v>103</v>
      </c>
    </row>
    <row r="533" spans="1:9" x14ac:dyDescent="0.25">
      <c r="F533" s="5"/>
    </row>
    <row r="534" spans="1:9" x14ac:dyDescent="0.25">
      <c r="A534" s="2" t="s">
        <v>7</v>
      </c>
      <c r="B534" s="25" t="s">
        <v>5</v>
      </c>
      <c r="C534" s="25"/>
      <c r="D534" s="25"/>
      <c r="E534" s="40" t="s">
        <v>6</v>
      </c>
      <c r="F534" s="2" t="s">
        <v>4</v>
      </c>
      <c r="G534" s="13" t="s">
        <v>8</v>
      </c>
      <c r="H534" s="13" t="s">
        <v>9</v>
      </c>
    </row>
    <row r="535" spans="1:9" x14ac:dyDescent="0.25">
      <c r="A535" s="3" t="s">
        <v>122</v>
      </c>
      <c r="B535" s="26" t="s">
        <v>447</v>
      </c>
      <c r="C535" s="26" t="s">
        <v>448</v>
      </c>
      <c r="D535" s="26"/>
      <c r="E535" s="4" t="s">
        <v>129</v>
      </c>
      <c r="F535" s="3" t="s">
        <v>89</v>
      </c>
      <c r="G535" s="18">
        <v>1650</v>
      </c>
      <c r="H535" s="45">
        <v>1</v>
      </c>
    </row>
    <row r="536" spans="1:9" x14ac:dyDescent="0.25">
      <c r="F536" s="5"/>
    </row>
    <row r="537" spans="1:9" x14ac:dyDescent="0.25">
      <c r="F537" s="5"/>
    </row>
    <row r="538" spans="1:9" x14ac:dyDescent="0.25">
      <c r="A538" s="5" t="s">
        <v>127</v>
      </c>
      <c r="I538" s="44">
        <v>104</v>
      </c>
    </row>
    <row r="539" spans="1:9" x14ac:dyDescent="0.25">
      <c r="F539" s="5"/>
    </row>
    <row r="540" spans="1:9" x14ac:dyDescent="0.25">
      <c r="A540" s="2" t="s">
        <v>7</v>
      </c>
      <c r="B540" s="25" t="s">
        <v>5</v>
      </c>
      <c r="C540" s="25"/>
      <c r="D540" s="25"/>
      <c r="E540" s="40" t="s">
        <v>6</v>
      </c>
      <c r="F540" s="2" t="s">
        <v>4</v>
      </c>
      <c r="G540" s="13" t="s">
        <v>8</v>
      </c>
      <c r="H540" s="13" t="s">
        <v>9</v>
      </c>
    </row>
    <row r="541" spans="1:9" x14ac:dyDescent="0.25">
      <c r="A541" s="3">
        <v>81541</v>
      </c>
      <c r="B541" s="3" t="s">
        <v>362</v>
      </c>
      <c r="C541" s="26"/>
      <c r="D541" s="26" t="s">
        <v>363</v>
      </c>
      <c r="E541" s="4">
        <v>991253</v>
      </c>
      <c r="F541" s="3" t="s">
        <v>89</v>
      </c>
      <c r="G541" s="3">
        <v>92.4</v>
      </c>
      <c r="H541" s="4">
        <v>1</v>
      </c>
    </row>
    <row r="542" spans="1:9" s="35" customFormat="1" x14ac:dyDescent="0.25">
      <c r="A542" s="7"/>
      <c r="B542" s="7"/>
      <c r="C542" s="28"/>
      <c r="D542" s="28"/>
      <c r="E542" s="37"/>
      <c r="F542" s="7"/>
      <c r="G542" s="7"/>
      <c r="H542" s="37"/>
      <c r="I542" s="44"/>
    </row>
    <row r="543" spans="1:9" x14ac:dyDescent="0.25">
      <c r="F543" s="5"/>
    </row>
    <row r="544" spans="1:9" x14ac:dyDescent="0.25">
      <c r="A544" s="5" t="s">
        <v>128</v>
      </c>
      <c r="F544" s="5"/>
      <c r="I544" s="44">
        <v>105</v>
      </c>
    </row>
    <row r="545" spans="1:9" s="35" customFormat="1" x14ac:dyDescent="0.25">
      <c r="A545" s="9"/>
      <c r="B545" s="9"/>
      <c r="C545" s="9"/>
      <c r="D545" s="9"/>
      <c r="E545" s="12"/>
      <c r="F545" s="5"/>
      <c r="G545" s="16"/>
      <c r="H545" s="16"/>
      <c r="I545" s="44"/>
    </row>
    <row r="546" spans="1:9" s="35" customFormat="1" x14ac:dyDescent="0.25">
      <c r="A546" s="2" t="s">
        <v>7</v>
      </c>
      <c r="B546" s="25" t="s">
        <v>5</v>
      </c>
      <c r="C546" s="25"/>
      <c r="D546" s="25"/>
      <c r="E546" s="40" t="s">
        <v>6</v>
      </c>
      <c r="F546" s="2" t="s">
        <v>4</v>
      </c>
      <c r="G546" s="13" t="s">
        <v>8</v>
      </c>
      <c r="H546" s="13" t="s">
        <v>9</v>
      </c>
      <c r="I546" s="44"/>
    </row>
    <row r="547" spans="1:9" s="49" customFormat="1" x14ac:dyDescent="0.25">
      <c r="A547" s="3">
        <v>62227</v>
      </c>
      <c r="B547" s="3" t="s">
        <v>538</v>
      </c>
      <c r="C547" s="26"/>
      <c r="D547" s="26"/>
      <c r="E547" s="4">
        <v>13250</v>
      </c>
      <c r="F547" s="3" t="s">
        <v>89</v>
      </c>
      <c r="G547" s="3">
        <v>31</v>
      </c>
      <c r="H547" s="4">
        <v>1</v>
      </c>
      <c r="I547" s="44"/>
    </row>
    <row r="548" spans="1:9" s="35" customFormat="1" x14ac:dyDescent="0.25">
      <c r="A548" s="9"/>
      <c r="B548" s="9"/>
      <c r="C548" s="9"/>
      <c r="D548" s="9"/>
      <c r="E548" s="12"/>
      <c r="F548" s="5"/>
      <c r="G548" s="16"/>
      <c r="H548" s="16"/>
      <c r="I548" s="44"/>
    </row>
    <row r="549" spans="1:9" s="35" customFormat="1" x14ac:dyDescent="0.25">
      <c r="A549" s="5"/>
      <c r="B549" s="9"/>
      <c r="C549" s="9"/>
      <c r="D549" s="9"/>
      <c r="E549" s="12"/>
      <c r="F549" s="5"/>
      <c r="G549" s="16"/>
      <c r="H549" s="16"/>
      <c r="I549" s="44"/>
    </row>
    <row r="550" spans="1:9" s="35" customFormat="1" x14ac:dyDescent="0.25">
      <c r="A550" s="5" t="s">
        <v>131</v>
      </c>
      <c r="B550" s="9"/>
      <c r="C550" s="9"/>
      <c r="D550" s="9"/>
      <c r="E550" s="12"/>
      <c r="F550" s="5"/>
      <c r="G550" s="16"/>
      <c r="H550" s="16"/>
      <c r="I550" s="44">
        <v>106</v>
      </c>
    </row>
    <row r="551" spans="1:9" s="35" customFormat="1" x14ac:dyDescent="0.25">
      <c r="A551" s="9"/>
      <c r="B551" s="9"/>
      <c r="C551" s="9"/>
      <c r="D551" s="9"/>
      <c r="E551" s="12"/>
      <c r="F551" s="5"/>
      <c r="G551" s="16"/>
      <c r="H551" s="16"/>
      <c r="I551" s="44"/>
    </row>
    <row r="552" spans="1:9" s="35" customFormat="1" x14ac:dyDescent="0.25">
      <c r="A552" s="2" t="s">
        <v>7</v>
      </c>
      <c r="B552" s="25" t="s">
        <v>5</v>
      </c>
      <c r="C552" s="25"/>
      <c r="D552" s="25"/>
      <c r="E552" s="40" t="s">
        <v>6</v>
      </c>
      <c r="F552" s="2" t="s">
        <v>4</v>
      </c>
      <c r="G552" s="13" t="s">
        <v>8</v>
      </c>
      <c r="H552" s="13" t="s">
        <v>9</v>
      </c>
      <c r="I552" s="44"/>
    </row>
    <row r="553" spans="1:9" s="35" customFormat="1" x14ac:dyDescent="0.25">
      <c r="A553" s="3">
        <v>58967</v>
      </c>
      <c r="B553" s="3" t="s">
        <v>542</v>
      </c>
      <c r="C553" s="26" t="s">
        <v>540</v>
      </c>
      <c r="D553" s="26" t="s">
        <v>541</v>
      </c>
      <c r="E553" s="4" t="s">
        <v>539</v>
      </c>
      <c r="F553" s="3" t="s">
        <v>31</v>
      </c>
      <c r="G553" s="3">
        <v>950</v>
      </c>
      <c r="H553" s="4">
        <v>1</v>
      </c>
      <c r="I553" s="44"/>
    </row>
    <row r="554" spans="1:9" s="35" customFormat="1" x14ac:dyDescent="0.25">
      <c r="A554" s="9"/>
      <c r="B554" s="9"/>
      <c r="C554" s="9"/>
      <c r="D554" s="9"/>
      <c r="E554" s="12"/>
      <c r="F554" s="5"/>
      <c r="G554" s="16"/>
      <c r="H554" s="16"/>
      <c r="I554" s="44"/>
    </row>
    <row r="555" spans="1:9" s="35" customFormat="1" x14ac:dyDescent="0.25">
      <c r="A555" s="9"/>
      <c r="B555" s="9"/>
      <c r="C555" s="9"/>
      <c r="D555" s="9"/>
      <c r="E555" s="12"/>
      <c r="F555" s="5"/>
      <c r="G555" s="16"/>
      <c r="H555" s="16"/>
      <c r="I555" s="44"/>
    </row>
    <row r="556" spans="1:9" s="35" customFormat="1" x14ac:dyDescent="0.25">
      <c r="A556" s="5" t="s">
        <v>132</v>
      </c>
      <c r="B556" s="9"/>
      <c r="C556" s="9"/>
      <c r="D556" s="9"/>
      <c r="E556" s="12"/>
      <c r="F556" s="5"/>
      <c r="G556" s="16"/>
      <c r="H556" s="16"/>
      <c r="I556" s="44">
        <v>107</v>
      </c>
    </row>
    <row r="557" spans="1:9" s="35" customFormat="1" x14ac:dyDescent="0.25">
      <c r="A557" s="9"/>
      <c r="B557" s="9"/>
      <c r="C557" s="9"/>
      <c r="D557" s="9"/>
      <c r="E557" s="12"/>
      <c r="F557" s="5"/>
      <c r="G557" s="16"/>
      <c r="H557" s="16"/>
      <c r="I557" s="44"/>
    </row>
    <row r="558" spans="1:9" s="35" customFormat="1" x14ac:dyDescent="0.25">
      <c r="A558" s="2" t="s">
        <v>7</v>
      </c>
      <c r="B558" s="25" t="s">
        <v>5</v>
      </c>
      <c r="C558" s="25"/>
      <c r="D558" s="25"/>
      <c r="E558" s="40" t="s">
        <v>6</v>
      </c>
      <c r="F558" s="2" t="s">
        <v>4</v>
      </c>
      <c r="G558" s="13" t="s">
        <v>8</v>
      </c>
      <c r="H558" s="13" t="s">
        <v>9</v>
      </c>
      <c r="I558" s="44"/>
    </row>
    <row r="559" spans="1:9" s="49" customFormat="1" ht="30" x14ac:dyDescent="0.25">
      <c r="A559" s="3">
        <v>62084</v>
      </c>
      <c r="B559" s="3" t="s">
        <v>567</v>
      </c>
      <c r="C559" s="26" t="s">
        <v>568</v>
      </c>
      <c r="D559" s="26" t="s">
        <v>549</v>
      </c>
      <c r="E559" s="4">
        <v>7010064</v>
      </c>
      <c r="F559" s="3" t="s">
        <v>95</v>
      </c>
      <c r="G559" s="3">
        <v>128.19999999999999</v>
      </c>
      <c r="H559" s="4">
        <v>6</v>
      </c>
      <c r="I559" s="44"/>
    </row>
    <row r="560" spans="1:9" s="49" customFormat="1" x14ac:dyDescent="0.25">
      <c r="A560" s="48"/>
      <c r="B560" s="48"/>
      <c r="C560" s="48"/>
      <c r="D560" s="48"/>
      <c r="E560" s="12"/>
      <c r="F560" s="50"/>
      <c r="G560" s="16"/>
      <c r="H560" s="16"/>
      <c r="I560" s="44"/>
    </row>
    <row r="561" spans="1:9" s="35" customFormat="1" x14ac:dyDescent="0.25">
      <c r="A561" s="9"/>
      <c r="B561" s="9"/>
      <c r="C561" s="9"/>
      <c r="D561" s="9"/>
      <c r="E561" s="12"/>
      <c r="F561" s="5"/>
      <c r="G561" s="16"/>
      <c r="H561" s="16"/>
      <c r="I561" s="44"/>
    </row>
    <row r="562" spans="1:9" x14ac:dyDescent="0.25">
      <c r="A562" s="5" t="s">
        <v>135</v>
      </c>
      <c r="I562" s="44">
        <v>108</v>
      </c>
    </row>
    <row r="564" spans="1:9" x14ac:dyDescent="0.25">
      <c r="A564" s="2" t="s">
        <v>7</v>
      </c>
      <c r="B564" s="25" t="s">
        <v>5</v>
      </c>
      <c r="C564" s="25"/>
      <c r="D564" s="25"/>
      <c r="E564" s="40" t="s">
        <v>6</v>
      </c>
      <c r="F564" s="2" t="s">
        <v>4</v>
      </c>
      <c r="G564" s="13" t="s">
        <v>8</v>
      </c>
      <c r="H564" s="13" t="s">
        <v>9</v>
      </c>
    </row>
    <row r="565" spans="1:9" x14ac:dyDescent="0.25">
      <c r="A565" s="3">
        <v>57290</v>
      </c>
      <c r="B565" s="3" t="s">
        <v>364</v>
      </c>
      <c r="C565" s="26" t="s">
        <v>365</v>
      </c>
      <c r="D565" s="26" t="s">
        <v>366</v>
      </c>
      <c r="E565" s="4">
        <v>11340</v>
      </c>
      <c r="F565" s="3" t="s">
        <v>89</v>
      </c>
      <c r="G565" s="3">
        <v>123.9</v>
      </c>
      <c r="H565" s="4">
        <v>1</v>
      </c>
    </row>
    <row r="566" spans="1:9" x14ac:dyDescent="0.25">
      <c r="A566" s="3">
        <v>57291</v>
      </c>
      <c r="B566" s="3" t="s">
        <v>367</v>
      </c>
      <c r="C566" s="26" t="s">
        <v>365</v>
      </c>
      <c r="D566" s="26" t="s">
        <v>368</v>
      </c>
      <c r="E566" s="4">
        <v>11345</v>
      </c>
      <c r="F566" s="3" t="s">
        <v>89</v>
      </c>
      <c r="G566" s="3">
        <v>134.68</v>
      </c>
      <c r="H566" s="4">
        <v>1</v>
      </c>
    </row>
    <row r="569" spans="1:9" x14ac:dyDescent="0.25">
      <c r="A569" s="5" t="s">
        <v>136</v>
      </c>
      <c r="I569" s="44">
        <v>109</v>
      </c>
    </row>
    <row r="571" spans="1:9" x14ac:dyDescent="0.25">
      <c r="A571" s="2" t="s">
        <v>7</v>
      </c>
      <c r="B571" s="25" t="s">
        <v>5</v>
      </c>
      <c r="C571" s="25"/>
      <c r="D571" s="25"/>
      <c r="E571" s="40" t="s">
        <v>6</v>
      </c>
      <c r="F571" s="2" t="s">
        <v>4</v>
      </c>
      <c r="G571" s="13" t="s">
        <v>8</v>
      </c>
      <c r="H571" s="13" t="s">
        <v>9</v>
      </c>
    </row>
    <row r="572" spans="1:9" x14ac:dyDescent="0.25">
      <c r="A572">
        <v>61816</v>
      </c>
      <c r="B572" s="9" t="s">
        <v>369</v>
      </c>
      <c r="C572" s="26" t="s">
        <v>370</v>
      </c>
      <c r="D572" s="9" t="s">
        <v>371</v>
      </c>
      <c r="E572" s="12">
        <v>9061910</v>
      </c>
      <c r="F572" s="3" t="s">
        <v>31</v>
      </c>
      <c r="G572" s="18">
        <v>6.65</v>
      </c>
      <c r="H572" s="45">
        <v>1</v>
      </c>
    </row>
    <row r="573" spans="1:9" x14ac:dyDescent="0.25">
      <c r="A573" s="3" t="s">
        <v>122</v>
      </c>
      <c r="B573" s="26" t="s">
        <v>449</v>
      </c>
      <c r="C573" s="26"/>
      <c r="D573" s="26" t="s">
        <v>450</v>
      </c>
      <c r="E573" s="36">
        <v>9061920</v>
      </c>
      <c r="F573" s="3" t="s">
        <v>31</v>
      </c>
      <c r="G573" s="18">
        <v>5.15</v>
      </c>
      <c r="H573" s="45">
        <v>1</v>
      </c>
    </row>
    <row r="576" spans="1:9" x14ac:dyDescent="0.25">
      <c r="A576" s="5" t="s">
        <v>137</v>
      </c>
      <c r="I576" s="44">
        <v>110</v>
      </c>
    </row>
    <row r="577" spans="1:9" x14ac:dyDescent="0.25">
      <c r="F577" s="5"/>
    </row>
    <row r="578" spans="1:9" x14ac:dyDescent="0.25">
      <c r="A578" s="2" t="s">
        <v>7</v>
      </c>
      <c r="B578" s="25" t="s">
        <v>5</v>
      </c>
      <c r="C578" s="25"/>
      <c r="D578" s="25"/>
      <c r="E578" s="40" t="s">
        <v>6</v>
      </c>
      <c r="F578" s="2" t="s">
        <v>4</v>
      </c>
      <c r="G578" s="13" t="s">
        <v>8</v>
      </c>
      <c r="H578" s="13" t="s">
        <v>9</v>
      </c>
    </row>
    <row r="579" spans="1:9" x14ac:dyDescent="0.25">
      <c r="A579" s="3">
        <v>61858</v>
      </c>
      <c r="B579" s="3" t="s">
        <v>372</v>
      </c>
      <c r="C579" s="26"/>
      <c r="D579" s="26" t="s">
        <v>373</v>
      </c>
      <c r="E579" s="4">
        <v>17909750</v>
      </c>
      <c r="F579" s="3" t="s">
        <v>11</v>
      </c>
      <c r="G579" s="3">
        <v>14</v>
      </c>
      <c r="H579" s="4">
        <v>1</v>
      </c>
    </row>
    <row r="580" spans="1:9" x14ac:dyDescent="0.25">
      <c r="F580" s="5"/>
    </row>
    <row r="581" spans="1:9" x14ac:dyDescent="0.25">
      <c r="F581" s="5"/>
    </row>
    <row r="582" spans="1:9" x14ac:dyDescent="0.25">
      <c r="A582" s="5" t="s">
        <v>133</v>
      </c>
      <c r="I582" s="44">
        <v>111</v>
      </c>
    </row>
    <row r="583" spans="1:9" x14ac:dyDescent="0.25">
      <c r="F583" s="5"/>
    </row>
    <row r="584" spans="1:9" x14ac:dyDescent="0.25">
      <c r="A584" s="2" t="s">
        <v>7</v>
      </c>
      <c r="B584" s="25" t="s">
        <v>5</v>
      </c>
      <c r="C584" s="25"/>
      <c r="D584" s="25"/>
      <c r="E584" s="40" t="s">
        <v>6</v>
      </c>
      <c r="F584" s="2" t="s">
        <v>4</v>
      </c>
      <c r="G584" s="13" t="s">
        <v>8</v>
      </c>
      <c r="H584" s="13" t="s">
        <v>9</v>
      </c>
    </row>
    <row r="585" spans="1:9" x14ac:dyDescent="0.25">
      <c r="A585" s="3">
        <v>61807</v>
      </c>
      <c r="B585" s="3" t="s">
        <v>374</v>
      </c>
      <c r="C585" s="26"/>
      <c r="D585" s="26" t="s">
        <v>375</v>
      </c>
      <c r="E585" s="4">
        <v>17779750</v>
      </c>
      <c r="F585" s="3" t="s">
        <v>11</v>
      </c>
      <c r="G585" s="3">
        <v>15.43</v>
      </c>
      <c r="H585" s="4">
        <v>1</v>
      </c>
    </row>
    <row r="586" spans="1:9" x14ac:dyDescent="0.25">
      <c r="F586" s="5"/>
    </row>
    <row r="587" spans="1:9" x14ac:dyDescent="0.25">
      <c r="F587" s="5"/>
    </row>
    <row r="588" spans="1:9" x14ac:dyDescent="0.25">
      <c r="A588" s="5" t="s">
        <v>134</v>
      </c>
      <c r="I588" s="44">
        <v>113</v>
      </c>
    </row>
    <row r="589" spans="1:9" x14ac:dyDescent="0.25">
      <c r="F589" s="5"/>
    </row>
    <row r="590" spans="1:9" x14ac:dyDescent="0.25">
      <c r="A590" s="2" t="s">
        <v>7</v>
      </c>
      <c r="B590" s="25" t="s">
        <v>5</v>
      </c>
      <c r="C590" s="25"/>
      <c r="D590" s="25"/>
      <c r="E590" s="40" t="s">
        <v>6</v>
      </c>
      <c r="F590" s="2" t="s">
        <v>4</v>
      </c>
      <c r="G590" s="13" t="s">
        <v>8</v>
      </c>
      <c r="H590" s="13" t="s">
        <v>9</v>
      </c>
    </row>
    <row r="591" spans="1:9" x14ac:dyDescent="0.25">
      <c r="A591" s="3">
        <v>57294</v>
      </c>
      <c r="B591" s="3" t="s">
        <v>376</v>
      </c>
      <c r="C591" s="26"/>
      <c r="D591" s="26" t="s">
        <v>377</v>
      </c>
      <c r="E591" s="4">
        <v>70129750</v>
      </c>
      <c r="F591" s="3" t="s">
        <v>11</v>
      </c>
      <c r="G591" s="3">
        <v>48</v>
      </c>
      <c r="H591" s="4">
        <v>1</v>
      </c>
    </row>
    <row r="592" spans="1:9" x14ac:dyDescent="0.25">
      <c r="A592" s="7"/>
      <c r="B592" s="28"/>
      <c r="C592" s="28"/>
      <c r="D592" s="28"/>
      <c r="E592" s="37"/>
      <c r="F592" s="7"/>
      <c r="G592" s="23"/>
      <c r="H592" s="19"/>
    </row>
    <row r="593" spans="1:9" s="35" customFormat="1" x14ac:dyDescent="0.25">
      <c r="A593" s="5" t="s">
        <v>139</v>
      </c>
      <c r="B593" s="9"/>
      <c r="C593" s="9"/>
      <c r="D593" s="9"/>
      <c r="E593" s="12"/>
      <c r="G593" s="16"/>
      <c r="H593" s="16"/>
      <c r="I593" s="44">
        <v>115</v>
      </c>
    </row>
    <row r="594" spans="1:9" s="35" customFormat="1" x14ac:dyDescent="0.25">
      <c r="A594" s="5"/>
      <c r="B594" s="9"/>
      <c r="C594" s="9"/>
      <c r="D594" s="9"/>
      <c r="E594" s="12"/>
      <c r="G594" s="16"/>
      <c r="H594" s="16"/>
      <c r="I594" s="44"/>
    </row>
    <row r="595" spans="1:9" s="35" customFormat="1" x14ac:dyDescent="0.25">
      <c r="A595" s="2" t="s">
        <v>7</v>
      </c>
      <c r="B595" s="25" t="s">
        <v>5</v>
      </c>
      <c r="C595" s="25"/>
      <c r="D595" s="25"/>
      <c r="E595" s="40" t="s">
        <v>6</v>
      </c>
      <c r="F595" s="2" t="s">
        <v>4</v>
      </c>
      <c r="G595" s="13" t="s">
        <v>8</v>
      </c>
      <c r="H595" s="13" t="s">
        <v>9</v>
      </c>
      <c r="I595" s="44"/>
    </row>
    <row r="596" spans="1:9" s="35" customFormat="1" x14ac:dyDescent="0.25">
      <c r="A596" s="3">
        <v>42756</v>
      </c>
      <c r="B596" s="3" t="s">
        <v>494</v>
      </c>
      <c r="C596" s="26"/>
      <c r="D596" s="26" t="s">
        <v>495</v>
      </c>
      <c r="E596" s="4">
        <v>7517689</v>
      </c>
      <c r="F596" s="3" t="s">
        <v>95</v>
      </c>
      <c r="G596" s="3">
        <v>79</v>
      </c>
      <c r="H596" s="4"/>
      <c r="I596" s="44"/>
    </row>
    <row r="597" spans="1:9" s="35" customFormat="1" x14ac:dyDescent="0.25">
      <c r="A597" s="3" t="s">
        <v>122</v>
      </c>
      <c r="B597" s="3" t="s">
        <v>505</v>
      </c>
      <c r="C597" s="26"/>
      <c r="D597" s="26" t="s">
        <v>495</v>
      </c>
      <c r="E597" s="4">
        <v>7517690</v>
      </c>
      <c r="F597" s="3" t="s">
        <v>95</v>
      </c>
      <c r="G597" s="3">
        <v>3160</v>
      </c>
      <c r="H597" s="4"/>
      <c r="I597" s="44"/>
    </row>
    <row r="598" spans="1:9" s="35" customFormat="1" x14ac:dyDescent="0.25">
      <c r="A598" s="3">
        <v>46383</v>
      </c>
      <c r="B598" s="3" t="s">
        <v>494</v>
      </c>
      <c r="C598" s="26" t="s">
        <v>496</v>
      </c>
      <c r="D598" s="26" t="s">
        <v>497</v>
      </c>
      <c r="E598" s="4">
        <v>7517686</v>
      </c>
      <c r="F598" s="3" t="s">
        <v>95</v>
      </c>
      <c r="G598" s="3">
        <v>123.5</v>
      </c>
      <c r="H598" s="4"/>
      <c r="I598" s="44"/>
    </row>
    <row r="599" spans="1:9" s="35" customFormat="1" x14ac:dyDescent="0.25">
      <c r="A599" s="3">
        <v>83702</v>
      </c>
      <c r="B599" s="3" t="s">
        <v>498</v>
      </c>
      <c r="C599" s="26" t="s">
        <v>499</v>
      </c>
      <c r="D599" s="26" t="s">
        <v>500</v>
      </c>
      <c r="E599" s="4">
        <v>7511762</v>
      </c>
      <c r="F599" s="3" t="s">
        <v>95</v>
      </c>
      <c r="G599" s="3">
        <v>214.5</v>
      </c>
      <c r="H599" s="4"/>
      <c r="I599" s="44"/>
    </row>
    <row r="600" spans="1:9" s="35" customFormat="1" x14ac:dyDescent="0.25">
      <c r="A600" s="3" t="s">
        <v>122</v>
      </c>
      <c r="B600" s="3" t="s">
        <v>506</v>
      </c>
      <c r="C600" s="26" t="s">
        <v>499</v>
      </c>
      <c r="D600" s="26" t="s">
        <v>500</v>
      </c>
      <c r="E600" s="4">
        <v>7512082</v>
      </c>
      <c r="F600" s="3" t="s">
        <v>95</v>
      </c>
      <c r="G600" s="3">
        <v>8256</v>
      </c>
      <c r="H600" s="4"/>
      <c r="I600" s="44"/>
    </row>
    <row r="601" spans="1:9" s="35" customFormat="1" x14ac:dyDescent="0.25">
      <c r="A601" s="3" t="s">
        <v>122</v>
      </c>
      <c r="B601" s="3" t="s">
        <v>507</v>
      </c>
      <c r="C601" s="26" t="s">
        <v>508</v>
      </c>
      <c r="D601" s="26" t="s">
        <v>509</v>
      </c>
      <c r="E601" s="4">
        <v>100854034</v>
      </c>
      <c r="F601" s="3" t="s">
        <v>95</v>
      </c>
      <c r="G601" s="3">
        <v>135</v>
      </c>
      <c r="H601" s="4"/>
      <c r="I601" s="44"/>
    </row>
    <row r="602" spans="1:9" s="35" customFormat="1" x14ac:dyDescent="0.25">
      <c r="A602" s="3">
        <v>72904</v>
      </c>
      <c r="B602" s="3" t="s">
        <v>501</v>
      </c>
      <c r="C602" s="26" t="s">
        <v>443</v>
      </c>
      <c r="D602" s="26" t="s">
        <v>502</v>
      </c>
      <c r="E602" s="4">
        <v>7511767</v>
      </c>
      <c r="F602" s="3" t="s">
        <v>95</v>
      </c>
      <c r="G602" s="3">
        <v>176.5</v>
      </c>
      <c r="H602" s="4"/>
      <c r="I602" s="44"/>
    </row>
    <row r="603" spans="1:9" s="35" customFormat="1" x14ac:dyDescent="0.25">
      <c r="A603" s="3">
        <v>58362</v>
      </c>
      <c r="B603" s="3" t="s">
        <v>503</v>
      </c>
      <c r="C603" s="26" t="s">
        <v>491</v>
      </c>
      <c r="D603" s="26" t="s">
        <v>504</v>
      </c>
      <c r="E603" s="4">
        <v>7511765</v>
      </c>
      <c r="F603" s="3" t="s">
        <v>95</v>
      </c>
      <c r="G603" s="3">
        <v>180.5</v>
      </c>
      <c r="H603" s="4"/>
      <c r="I603" s="44"/>
    </row>
    <row r="604" spans="1:9" x14ac:dyDescent="0.25">
      <c r="F604" s="5"/>
    </row>
    <row r="605" spans="1:9" s="35" customFormat="1" x14ac:dyDescent="0.25">
      <c r="B605" s="9"/>
      <c r="C605" s="9"/>
      <c r="D605" s="9"/>
      <c r="E605" s="12"/>
      <c r="F605" s="5"/>
      <c r="G605" s="16"/>
      <c r="H605" s="16"/>
      <c r="I605" s="44"/>
    </row>
    <row r="606" spans="1:9" x14ac:dyDescent="0.25">
      <c r="A606" s="5" t="s">
        <v>140</v>
      </c>
      <c r="I606" s="44">
        <v>116</v>
      </c>
    </row>
    <row r="607" spans="1:9" x14ac:dyDescent="0.25">
      <c r="F607" s="5"/>
    </row>
    <row r="608" spans="1:9" x14ac:dyDescent="0.25">
      <c r="A608" s="2" t="s">
        <v>7</v>
      </c>
      <c r="B608" s="25" t="s">
        <v>5</v>
      </c>
      <c r="C608" s="25"/>
      <c r="D608" s="25"/>
      <c r="E608" s="40" t="s">
        <v>6</v>
      </c>
      <c r="F608" s="2" t="s">
        <v>4</v>
      </c>
      <c r="G608" s="13" t="s">
        <v>8</v>
      </c>
      <c r="H608" s="13" t="s">
        <v>9</v>
      </c>
    </row>
    <row r="609" spans="1:9" x14ac:dyDescent="0.25">
      <c r="A609" s="3">
        <v>61839</v>
      </c>
      <c r="B609" s="3" t="s">
        <v>378</v>
      </c>
      <c r="C609" s="26" t="s">
        <v>379</v>
      </c>
      <c r="D609" s="26"/>
      <c r="E609" s="4" t="s">
        <v>150</v>
      </c>
      <c r="F609" s="3" t="s">
        <v>141</v>
      </c>
      <c r="G609" s="3">
        <v>88.8</v>
      </c>
      <c r="H609" s="4">
        <v>1</v>
      </c>
    </row>
    <row r="610" spans="1:9" x14ac:dyDescent="0.25">
      <c r="A610" s="3">
        <v>61840</v>
      </c>
      <c r="B610" s="3" t="s">
        <v>380</v>
      </c>
      <c r="C610" s="26" t="s">
        <v>379</v>
      </c>
      <c r="D610" s="26"/>
      <c r="E610" s="4" t="s">
        <v>151</v>
      </c>
      <c r="F610" s="3" t="s">
        <v>141</v>
      </c>
      <c r="G610" s="3">
        <v>480</v>
      </c>
      <c r="H610" s="4">
        <v>1</v>
      </c>
    </row>
    <row r="611" spans="1:9" x14ac:dyDescent="0.25">
      <c r="A611" s="3" t="s">
        <v>122</v>
      </c>
      <c r="B611" s="3" t="s">
        <v>451</v>
      </c>
      <c r="C611" s="26"/>
      <c r="D611" s="26"/>
      <c r="E611" s="4" t="s">
        <v>152</v>
      </c>
      <c r="F611" s="3" t="s">
        <v>141</v>
      </c>
      <c r="G611" s="3">
        <v>3577.6</v>
      </c>
      <c r="H611" s="4">
        <v>1</v>
      </c>
    </row>
    <row r="612" spans="1:9" x14ac:dyDescent="0.25">
      <c r="A612" s="3" t="s">
        <v>122</v>
      </c>
      <c r="B612" s="3" t="s">
        <v>452</v>
      </c>
      <c r="C612" s="26" t="s">
        <v>453</v>
      </c>
      <c r="D612" s="26"/>
      <c r="E612" s="4" t="s">
        <v>142</v>
      </c>
      <c r="F612" s="3" t="s">
        <v>141</v>
      </c>
      <c r="G612" s="3">
        <v>485</v>
      </c>
      <c r="H612" s="4">
        <v>1</v>
      </c>
    </row>
    <row r="613" spans="1:9" x14ac:dyDescent="0.25">
      <c r="A613" s="3" t="s">
        <v>122</v>
      </c>
      <c r="B613" s="3" t="s">
        <v>454</v>
      </c>
      <c r="C613" s="26" t="s">
        <v>453</v>
      </c>
      <c r="D613" s="26"/>
      <c r="E613" s="4" t="s">
        <v>143</v>
      </c>
      <c r="F613" s="3" t="s">
        <v>141</v>
      </c>
      <c r="G613" s="3">
        <v>2000</v>
      </c>
      <c r="H613" s="4">
        <v>1</v>
      </c>
    </row>
    <row r="614" spans="1:9" x14ac:dyDescent="0.25">
      <c r="A614" s="3" t="s">
        <v>122</v>
      </c>
      <c r="B614" s="3" t="s">
        <v>455</v>
      </c>
      <c r="C614" s="26" t="s">
        <v>453</v>
      </c>
      <c r="D614" s="26"/>
      <c r="E614" s="4" t="s">
        <v>144</v>
      </c>
      <c r="F614" s="3" t="s">
        <v>141</v>
      </c>
      <c r="G614" s="3">
        <v>14760</v>
      </c>
      <c r="H614" s="4">
        <v>1</v>
      </c>
    </row>
    <row r="615" spans="1:9" x14ac:dyDescent="0.25">
      <c r="A615" s="3" t="s">
        <v>122</v>
      </c>
      <c r="B615" s="3" t="s">
        <v>456</v>
      </c>
      <c r="C615" s="26" t="s">
        <v>457</v>
      </c>
      <c r="D615" s="26"/>
      <c r="E615" s="4" t="s">
        <v>145</v>
      </c>
      <c r="F615" s="3" t="s">
        <v>141</v>
      </c>
      <c r="G615" s="3">
        <v>14350</v>
      </c>
      <c r="H615" s="4">
        <v>1</v>
      </c>
    </row>
    <row r="616" spans="1:9" x14ac:dyDescent="0.25">
      <c r="A616" s="3" t="s">
        <v>122</v>
      </c>
      <c r="B616" s="3" t="s">
        <v>458</v>
      </c>
      <c r="C616" s="26" t="s">
        <v>459</v>
      </c>
      <c r="D616" s="26"/>
      <c r="E616" s="4" t="s">
        <v>146</v>
      </c>
      <c r="F616" s="3" t="s">
        <v>141</v>
      </c>
      <c r="G616" s="3">
        <v>6765</v>
      </c>
      <c r="H616" s="4">
        <v>1</v>
      </c>
    </row>
    <row r="617" spans="1:9" x14ac:dyDescent="0.25">
      <c r="A617" s="3" t="s">
        <v>122</v>
      </c>
      <c r="B617" s="3" t="s">
        <v>460</v>
      </c>
      <c r="C617" s="26" t="s">
        <v>461</v>
      </c>
      <c r="D617" s="26"/>
      <c r="E617" s="4" t="s">
        <v>147</v>
      </c>
      <c r="F617" s="3" t="s">
        <v>141</v>
      </c>
      <c r="G617" s="3">
        <v>1900</v>
      </c>
      <c r="H617" s="4">
        <v>1</v>
      </c>
    </row>
    <row r="618" spans="1:9" x14ac:dyDescent="0.25">
      <c r="A618" s="3" t="s">
        <v>122</v>
      </c>
      <c r="B618" s="3" t="s">
        <v>462</v>
      </c>
      <c r="C618" s="26" t="s">
        <v>463</v>
      </c>
      <c r="D618" s="26"/>
      <c r="E618" s="4" t="s">
        <v>148</v>
      </c>
      <c r="F618" s="3" t="s">
        <v>141</v>
      </c>
      <c r="G618" s="3">
        <v>465</v>
      </c>
      <c r="H618" s="4">
        <v>1</v>
      </c>
    </row>
    <row r="619" spans="1:9" x14ac:dyDescent="0.25">
      <c r="A619" s="3" t="s">
        <v>122</v>
      </c>
      <c r="B619" s="3" t="s">
        <v>464</v>
      </c>
      <c r="C619" s="26" t="s">
        <v>465</v>
      </c>
      <c r="D619" s="26"/>
      <c r="E619" s="4" t="s">
        <v>149</v>
      </c>
      <c r="F619" s="3" t="s">
        <v>141</v>
      </c>
      <c r="G619" s="3">
        <v>360</v>
      </c>
      <c r="H619" s="4">
        <v>1</v>
      </c>
    </row>
    <row r="621" spans="1:9" x14ac:dyDescent="0.25">
      <c r="A621" s="5" t="s">
        <v>138</v>
      </c>
      <c r="F621" s="5"/>
      <c r="I621" s="44">
        <v>117</v>
      </c>
    </row>
    <row r="623" spans="1:9" x14ac:dyDescent="0.25">
      <c r="A623" s="2" t="s">
        <v>7</v>
      </c>
      <c r="B623" s="25" t="s">
        <v>5</v>
      </c>
      <c r="C623" s="25"/>
      <c r="D623" s="25"/>
      <c r="E623" s="40" t="s">
        <v>6</v>
      </c>
      <c r="F623" s="2" t="s">
        <v>4</v>
      </c>
      <c r="G623" s="13" t="s">
        <v>8</v>
      </c>
      <c r="H623" s="13" t="s">
        <v>9</v>
      </c>
    </row>
    <row r="624" spans="1:9" x14ac:dyDescent="0.25">
      <c r="A624" s="3">
        <v>59293</v>
      </c>
      <c r="B624" s="3" t="s">
        <v>381</v>
      </c>
      <c r="C624" s="26" t="s">
        <v>382</v>
      </c>
      <c r="D624" s="26" t="s">
        <v>213</v>
      </c>
      <c r="E624" s="4">
        <v>4631</v>
      </c>
      <c r="F624" s="3" t="s">
        <v>25</v>
      </c>
      <c r="G624" s="3">
        <v>109</v>
      </c>
      <c r="H624" s="4">
        <v>1</v>
      </c>
    </row>
    <row r="625" spans="1:8" x14ac:dyDescent="0.25">
      <c r="A625" s="3">
        <v>84985</v>
      </c>
      <c r="B625" s="3" t="s">
        <v>383</v>
      </c>
      <c r="C625" s="26"/>
      <c r="D625" s="26" t="s">
        <v>213</v>
      </c>
      <c r="E625" s="4">
        <v>4635</v>
      </c>
      <c r="F625" s="3" t="s">
        <v>25</v>
      </c>
      <c r="G625" s="3">
        <v>369</v>
      </c>
      <c r="H625" s="4">
        <v>1</v>
      </c>
    </row>
  </sheetData>
  <mergeCells count="2">
    <mergeCell ref="E4:G4"/>
    <mergeCell ref="E5:F5"/>
  </mergeCells>
  <conditionalFormatting sqref="E31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2022-04-01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Ingrid Gustafsson</dc:creator>
  <cp:lastModifiedBy>Christina Ingrid Gustafsson</cp:lastModifiedBy>
  <cp:lastPrinted>2022-05-24T08:35:00Z</cp:lastPrinted>
  <dcterms:created xsi:type="dcterms:W3CDTF">2022-02-04T14:23:39Z</dcterms:created>
  <dcterms:modified xsi:type="dcterms:W3CDTF">2023-04-27T08:19:38Z</dcterms:modified>
</cp:coreProperties>
</file>